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Questa_cartella_di_lavoro" defaultThemeVersion="124226"/>
  <mc:AlternateContent xmlns:mc="http://schemas.openxmlformats.org/markup-compatibility/2006">
    <mc:Choice Requires="x15">
      <x15ac:absPath xmlns:x15ac="http://schemas.microsoft.com/office/spreadsheetml/2010/11/ac" url="https://ordinecommrovigo.sharepoint.com/Documenti condivisi/Segreteria/Consiglio/2021/"/>
    </mc:Choice>
  </mc:AlternateContent>
  <xr:revisionPtr revIDLastSave="2" documentId="13_ncr:1_{E5967784-6011-4C1E-9152-A01466F428C0}" xr6:coauthVersionLast="46" xr6:coauthVersionMax="46" xr10:uidLastSave="{3C11C051-6EEA-4125-A56B-B38A861C5C02}"/>
  <bookViews>
    <workbookView xWindow="570" yWindow="630" windowWidth="25035" windowHeight="14130" activeTab="4"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L Controlli, verifiche .." sheetId="24" r:id="rId14"/>
  </sheets>
  <externalReferences>
    <externalReference r:id="rId15"/>
    <externalReference r:id="rId16"/>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nomine'!$A$4:$H$15</definedName>
    <definedName name="_xlnm._FilterDatabase" localSheetId="11" hidden="1">'H Affari legali e contenzioso'!$A$4:$H$14</definedName>
    <definedName name="_xlnm._FilterDatabase" localSheetId="12" hidden="1">'I Gestione delle entrate, spese'!$A$7:$H$9</definedName>
    <definedName name="_xlnm._FilterDatabase" localSheetId="13" hidden="1">'L Controlli, verifiche ..'!$A$4:$H$6</definedName>
    <definedName name="Altissimo">Parametri!$B$23:$C$25</definedName>
    <definedName name="Alto">Parametri!$B$26:$C$26</definedName>
    <definedName name="_xlnm.Print_Area" localSheetId="4">'A Acquisizione e gestione del p'!$A$1:$H$26</definedName>
    <definedName name="_xlnm.Print_Area" localSheetId="5">'B Contratti pubblici'!$A$1:$H$31</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nomine'!$A$1:$H$20</definedName>
    <definedName name="_xlnm.Print_Area" localSheetId="11">'H Affari legali e contenzioso'!$A$1:$H$14</definedName>
    <definedName name="_xlnm.Print_Area" localSheetId="12">'I Gestione delle entrate, spese'!$A$1:$H$23</definedName>
    <definedName name="_xlnm.Print_Area" localSheetId="13">'L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3">#REF!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2">'I Gestione delle entrate, spese'!$4:$6</definedName>
    <definedName name="_xlnm.Print_Titles" localSheetId="13">'L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<sst xmlns="http://schemas.openxmlformats.org/spreadsheetml/2006/main" count="930" uniqueCount="538">
  <si>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</si>
  <si>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</si>
  <si>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</si>
  <si>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</si>
  <si>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</si>
  <si>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</si>
  <si>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</si>
  <si>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</si>
  <si>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</si>
  <si>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</si>
  <si>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</si>
  <si>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</si>
  <si>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</si>
  <si>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</si>
  <si>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</si>
  <si>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</si>
  <si>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</si>
  <si>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</si>
  <si>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</si>
  <si>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</si>
  <si>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</si>
  <si>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</si>
  <si>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</si>
  <si>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</si>
  <si>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</si>
  <si>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</si>
  <si>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</si>
  <si>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</si>
  <si>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</si>
  <si>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</si>
  <si>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</si>
  <si>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</si>
  <si>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</si>
  <si>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</si>
  <si>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</si>
  <si>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</si>
  <si>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</si>
  <si>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</si>
  <si>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</si>
  <si>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</si>
  <si>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</si>
  <si>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</si>
  <si>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</si>
  <si>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</si>
  <si>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</si>
  <si>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</si>
  <si>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</si>
  <si>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</si>
  <si>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</si>
  <si>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</si>
  <si>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</si>
  <si>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</si>
  <si>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</si>
  <si>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</si>
  <si>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</si>
  <si>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</si>
  <si>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</si>
  <si>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</si>
  <si>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</si>
  <si>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</si>
  <si>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</si>
  <si>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</si>
  <si>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</si>
  <si>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</si>
  <si>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</si>
  <si>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</si>
  <si>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</si>
  <si>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</si>
  <si>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</si>
  <si>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</si>
  <si>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</si>
  <si>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</si>
  <si>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</si>
  <si>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</si>
  <si>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</si>
  <si>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</si>
  <si>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</si>
  <si>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</si>
  <si>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</si>
  <si>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</si>
  <si>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</si>
  <si>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</si>
  <si>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</si>
  <si>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</si>
  <si>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</si>
  <si>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</si>
  <si>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</si>
  <si>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</si>
  <si>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</si>
  <si>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</si>
  <si>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</si>
  <si>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</si>
  <si>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</si>
  <si>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</si>
  <si>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</si>
  <si>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</si>
  <si>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</si>
  <si>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</si>
  <si>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</si>
  <si>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</si>
  <si>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</si>
  <si>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</si>
  <si>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</si>
  <si>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</si>
  <si>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</si>
  <si>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</si>
  <si>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</si>
  <si>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</si>
  <si>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</si>
  <si>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</si>
  <si>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</si>
  <si>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</si>
  <si>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</si>
  <si>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</si>
  <si>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</si>
  <si>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</si>
  <si>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</si>
  <si>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</si>
  <si>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</si>
  <si>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</si>
  <si>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</si>
  <si>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</si>
  <si>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</si>
  <si>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</si>
  <si>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</si>
  <si>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</si>
  <si>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</si>
  <si>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</si>
  <si>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</si>
  <si>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</si>
  <si>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</si>
  <si>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</si>
  <si>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</si>
  <si>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</si>
  <si>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</si>
  <si>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</si>
  <si>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</si>
  <si>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</si>
  <si>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</si>
  <si>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</si>
  <si>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</si>
  <si>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</si>
  <si>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</si>
  <si>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</si>
  <si>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</si>
  <si>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</si>
  <si>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</si>
  <si>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</si>
  <si>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</si>
  <si>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</si>
  <si>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</si>
  <si>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</si>
  <si>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</si>
  <si>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</si>
  <si>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</si>
  <si>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</si>
  <si>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</si>
  <si>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</si>
  <si>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</si>
  <si>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</si>
  <si>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</si>
  <si>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</si>
  <si>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</si>
  <si>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</si>
  <si>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</si>
  <si>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</si>
  <si>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</si>
  <si>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</si>
  <si>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</si>
  <si>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</si>
  <si>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</si>
  <si>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</si>
  <si>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</si>
  <si>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</si>
  <si>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</si>
  <si>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</si>
  <si>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</si>
  <si>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</si>
  <si>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</si>
  <si>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</si>
  <si>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</si>
  <si>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</si>
  <si>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</si>
  <si>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</si>
  <si>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</si>
  <si>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</si>
  <si>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</si>
  <si>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</si>
  <si>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</si>
  <si>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</si>
  <si>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</si>
  <si>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</si>
  <si>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</si>
  <si>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</si>
  <si>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</si>
  <si>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</si>
  <si>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</si>
  <si>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</si>
  <si>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</si>
  <si>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</si>
  <si>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</si>
  <si>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</si>
  <si>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</si>
  <si>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</si>
  <si>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</si>
  <si>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</si>
  <si>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</si>
  <si>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</si>
  <si>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</si>
  <si>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</si>
  <si>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</si>
  <si>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</si>
  <si>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</si>
  <si>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</si>
  <si>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</si>
  <si>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</si>
  <si>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</si>
  <si>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</si>
  <si>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</si>
  <si>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</si>
  <si>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</si>
  <si>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</si>
  <si>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</si>
  <si>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</si>
  <si>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</si>
  <si>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</si>
  <si>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</si>
  <si>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</si>
  <si>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</si>
  <si>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</si>
  <si>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</si>
  <si>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successiva alla scadenza del termine di presentazione delle domande</t>
  </si>
  <si>
    <t>preventiva alle date fissate per la prima prova</t>
  </si>
  <si>
    <t>Rispetto della tempistica di chiusura del procedimento</t>
  </si>
  <si>
    <t>Consiglio dell'Ordine/Segretario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</si>
  <si>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</si>
  <si>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</si>
  <si>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</si>
  <si>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</si>
  <si>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</si>
  <si>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</si>
  <si>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</si>
  <si>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</si>
  <si>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</si>
  <si>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</si>
  <si>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</si>
  <si>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</si>
  <si>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</si>
  <si>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</si>
  <si>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</si>
  <si>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</si>
  <si>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</si>
  <si>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</si>
  <si>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</si>
  <si>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</si>
  <si>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</si>
  <si>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</si>
  <si>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</si>
  <si>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</si>
  <si>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</si>
  <si>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</si>
  <si>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</si>
  <si>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</si>
  <si>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</si>
  <si>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</si>
  <si>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</si>
  <si>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</si>
  <si>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</si>
  <si>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</si>
  <si>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</si>
  <si>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</si>
  <si>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</si>
  <si>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</si>
  <si>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</si>
  <si>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</si>
  <si>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</si>
  <si>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</si>
  <si>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</si>
  <si>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</si>
  <si>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</si>
  <si>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</si>
  <si>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</si>
  <si>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</si>
  <si>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</si>
  <si>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</si>
  <si>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</si>
  <si>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</si>
  <si>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</si>
  <si>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</si>
  <si>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</si>
  <si>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</si>
  <si>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</si>
  <si>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</si>
  <si>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</si>
  <si>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</si>
  <si>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</si>
  <si>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</si>
  <si>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</si>
  <si>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</si>
  <si>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</si>
  <si>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</si>
  <si>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</si>
  <si>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</si>
  <si>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</si>
  <si>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</si>
  <si>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</si>
  <si>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</si>
  <si>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</si>
  <si>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</si>
  <si>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</si>
  <si>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</si>
  <si>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</si>
  <si>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</si>
  <si>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</si>
  <si>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</si>
  <si>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</si>
  <si>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</si>
  <si>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</si>
  <si>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</si>
  <si>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</si>
  <si>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</si>
  <si>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</si>
  <si>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</si>
  <si>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</si>
  <si>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</si>
  <si>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</si>
  <si>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</si>
  <si>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</si>
  <si>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</si>
  <si>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</si>
  <si>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</si>
  <si>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</si>
  <si>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</si>
  <si>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</si>
  <si>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</si>
  <si>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</si>
  <si>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</si>
  <si>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</si>
  <si>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</si>
  <si>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</si>
  <si>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</si>
  <si>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</si>
  <si>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</si>
  <si>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</si>
  <si>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</si>
  <si>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</si>
  <si>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</si>
  <si>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</si>
  <si>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</si>
  <si>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</si>
  <si>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</si>
  <si>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</si>
  <si>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</si>
  <si>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</si>
  <si>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</si>
  <si>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</si>
  <si>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</si>
  <si>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</si>
  <si>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</si>
  <si>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</si>
  <si>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</si>
  <si>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</si>
  <si>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</si>
  <si>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</si>
  <si>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</si>
  <si>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</si>
  <si>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</si>
  <si>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</si>
  <si>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</si>
  <si>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</si>
  <si>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</si>
  <si>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</si>
  <si>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</si>
  <si>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</si>
  <si>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</si>
  <si>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</si>
  <si>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</si>
  <si>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</si>
  <si>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</si>
  <si>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</si>
  <si>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</si>
  <si>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</si>
  <si>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</si>
  <si>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</si>
  <si>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</si>
  <si>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</si>
  <si>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</si>
  <si>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</si>
  <si>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</si>
  <si>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</si>
  <si>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</si>
  <si>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</si>
  <si>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</si>
  <si>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</si>
  <si>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</si>
  <si>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</si>
  <si>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</si>
  <si>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</si>
  <si>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</si>
  <si>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</si>
  <si>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</si>
  <si>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</si>
  <si>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</si>
  <si>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</si>
  <si>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</si>
  <si>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</si>
  <si>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</si>
  <si>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</si>
  <si>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</si>
  <si>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</si>
  <si>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</si>
  <si>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</si>
  <si>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</si>
  <si>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</si>
  <si>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</si>
  <si>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</si>
  <si>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</si>
  <si>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</si>
  <si>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</si>
  <si>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</si>
  <si>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</si>
  <si>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</si>
  <si>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</si>
  <si>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</si>
  <si>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</si>
  <si>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</si>
  <si>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</si>
  <si>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</si>
  <si>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</si>
  <si>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</si>
  <si>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</si>
  <si>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</si>
  <si>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</si>
  <si>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</si>
  <si>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</si>
  <si>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</si>
  <si>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</si>
  <si>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</si>
  <si>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</si>
  <si>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</si>
  <si>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</si>
  <si>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</si>
  <si>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</si>
  <si>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</si>
  <si>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</si>
  <si>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</si>
  <si>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</si>
  <si>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</si>
  <si>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</si>
  <si>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</si>
  <si>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</si>
  <si>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</si>
  <si>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</si>
  <si>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</si>
  <si>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</si>
  <si>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</si>
  <si>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</si>
  <si>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</si>
  <si>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</si>
  <si>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</si>
  <si>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</si>
  <si>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</si>
  <si>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</si>
  <si>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</si>
  <si>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</si>
  <si>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</si>
  <si>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</si>
  <si>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</si>
  <si>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</si>
  <si>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</si>
  <si>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</si>
  <si>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</si>
  <si>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</si>
  <si>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</si>
  <si>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</si>
  <si>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</si>
  <si>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</si>
  <si>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</si>
  <si>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</si>
  <si>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</si>
  <si>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</si>
  <si>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</si>
  <si>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</si>
  <si>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</si>
  <si>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</si>
  <si>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</si>
  <si>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</si>
  <si>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</si>
  <si>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</si>
  <si>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</si>
  <si>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</si>
  <si>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</si>
  <si>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</si>
  <si>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</si>
  <si>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</si>
  <si>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</si>
  <si>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</si>
  <si>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</si>
  <si>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</si>
  <si>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</si>
  <si>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effettuazione delle comunicazioni riguardanti i mancati inviti, le esclusioni e le aggiudicazioni</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</si>
  <si>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</si>
  <si>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</si>
  <si>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</si>
  <si>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</si>
  <si>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</si>
  <si>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</si>
  <si>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A 1.6 Conferimento di incarichi di collaborazione (Conferimento di incarichi individuali, con contratti di lavoro autonomo,  per prestazioni d’opera intellettuale ex art. 7 d.lgs. 165/2001)</t>
  </si>
  <si>
    <t>B 1.6 Rendicontazione</t>
  </si>
  <si>
    <t>Necessità di verifica dell'esecuzione del contratto</t>
  </si>
  <si>
    <t>Verifica regolarità di esecuzione del contratto</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</si>
  <si>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</si>
  <si>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</si>
  <si>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</si>
  <si>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</si>
  <si>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</si>
  <si>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 Mancata o insufficiente verifica dell’effettivo stato</t>
  </si>
  <si>
    <t xml:space="preserve">Tardività/omissione nella trasmissione </t>
  </si>
  <si>
    <t>Valutazione non imparziale</t>
  </si>
  <si>
    <t>Segreteria/Consiglio dell'Ordine</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</si>
  <si>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</si>
  <si>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</si>
  <si>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</si>
  <si>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</si>
  <si>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</si>
  <si>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contestuale all'elaborazione/ricevimento dei report presenze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</si>
  <si>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</si>
  <si>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</si>
  <si>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</si>
  <si>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valutazione non imparziale e/o lacunosa</t>
  </si>
  <si>
    <t>Omessa/impropria verifica al fine di agevolare particolari soggetti</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</si>
  <si>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</si>
  <si>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Consiglio dell'Ordine/Commissione Concorso</t>
  </si>
  <si>
    <t>Commissione/Consiglio dell'Ordine</t>
  </si>
  <si>
    <t>Area di rischio L: Controlli, verifiche e vigilanza</t>
  </si>
  <si>
    <t>L 1.1 Vigilanza sugli “enti terzi” autorizzati all’erogazione della formazione ai sensi dell’art. 7, co. 2, d.p.r. 137 del 2012, dagli ordini e collegi territoriali</t>
  </si>
  <si>
    <t xml:space="preserve">L 1.2 Verifica assolvimento obbligo formativo </t>
  </si>
  <si>
    <t>Attribuzione valutazioni finali conferite dal Consiglio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</si>
</sst>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1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2" borderId="3"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2" xfId="0" applyFont="1" applyBorder="1" applyAlignment="1">
      <alignment horizontal="center" vertical="center" wrapText="1"/>
    </xf>
    <xf numFmtId="0" fontId="12"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1" xfId="0" applyFont="1" applyBorder="1" applyAlignment="1">
      <alignment horizontal="center" vertical="center" wrapText="1"/>
    </xf>
    <xf numFmtId="0" fontId="12" fillId="7" borderId="3" xfId="0" applyFont="1" applyFill="1" applyBorder="1" applyAlignment="1">
      <alignment horizontal="center" vertical="center" wrapText="1"/>
    </xf>
    <xf numFmtId="0" fontId="3" fillId="0" borderId="5" xfId="0" applyFont="1" applyBorder="1" applyAlignment="1">
      <alignment wrapText="1"/>
    </xf>
    <xf numFmtId="0" fontId="4" fillId="0" borderId="2" xfId="0" applyFont="1" applyBorder="1" applyAlignment="1">
      <alignment horizontal="left" vertical="center" wrapText="1"/>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0" xfId="0" applyFont="1" applyBorder="1" applyAlignment="1">
      <alignment wrapText="1"/>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12" fillId="7" borderId="3"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4" fillId="5"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vertical="center" wrapText="1"/>
    </xf>
    <xf numFmtId="0" fontId="4" fillId="0" borderId="18" xfId="0" applyFont="1" applyFill="1" applyBorder="1" applyAlignment="1">
      <alignment horizontal="left" vertical="center" wrapText="1"/>
    </xf>
    <xf numFmtId="0" fontId="4" fillId="0" borderId="18"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9" xfId="0" applyFont="1" applyBorder="1" applyAlignment="1">
      <alignment horizontal="left" vertical="center" wrapText="1"/>
    </xf>
    <xf numFmtId="0" fontId="3" fillId="0" borderId="49" xfId="0" applyFont="1" applyBorder="1" applyAlignment="1">
      <alignment horizontal="left" vertical="center" wrapText="1"/>
    </xf>
    <xf numFmtId="0" fontId="3" fillId="0" borderId="24" xfId="0" applyFont="1" applyBorder="1" applyAlignment="1">
      <alignment horizontal="center" vertical="center" wrapText="1"/>
    </xf>
    <xf numFmtId="0" fontId="3" fillId="0" borderId="45" xfId="0" applyFont="1" applyBorder="1" applyAlignment="1">
      <alignment horizontal="left" vertical="center" wrapText="1"/>
    </xf>
    <xf numFmtId="0" fontId="3" fillId="0" borderId="20" xfId="0" applyFont="1" applyBorder="1" applyAlignment="1">
      <alignment horizontal="left" vertical="center" wrapText="1"/>
    </xf>
    <xf numFmtId="0" fontId="0" fillId="0" borderId="2" xfId="0"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6" xfId="0" applyFont="1" applyBorder="1" applyAlignment="1">
      <alignment horizontal="left" vertical="center" wrapText="1"/>
    </xf>
    <xf numFmtId="0" fontId="3" fillId="0" borderId="13" xfId="0" applyFont="1" applyBorder="1" applyAlignment="1">
      <alignment horizontal="center" vertical="center" wrapText="1"/>
    </xf>
    <xf numFmtId="0" fontId="4" fillId="5" borderId="17"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left"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5" xfId="0" applyFont="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C3" sqref="C3"/>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2:3" ht="15.75" x14ac:dyDescent="0.25">
      <c r="B1" s="1" t="s">
        <v>0</v>
      </c>
      <c r="C1" s="1"/>
    </row>
    <row r="2" spans="2:3" x14ac:dyDescent="0.25">
      <c r="B2" s="6" t="s">
        <v>181</v>
      </c>
      <c r="C2" s="5" t="s">
        <v>183</v>
      </c>
    </row>
    <row r="3" spans="2:3" ht="150" x14ac:dyDescent="0.25">
      <c r="B3" s="10" t="s">
        <v>182</v>
      </c>
      <c r="C3" s="17"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topLeftCell="A4" zoomScale="40" zoomScaleNormal="40" zoomScaleSheetLayoutView="20" workbookViewId="0">
      <selection activeCell="G11" sqref="G11"/>
    </sheetView>
  </sheetViews>
  <sheetFormatPr defaultColWidth="9.140625" defaultRowHeight="109.9" customHeight="1" x14ac:dyDescent="0.4"/>
  <cols>
    <col min="1" max="1" width="51.57031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0" t="s">
        <v>496</v>
      </c>
      <c r="B1" s="131"/>
      <c r="C1" s="131"/>
      <c r="D1" s="131"/>
      <c r="E1" s="131"/>
      <c r="F1" s="131"/>
      <c r="G1" s="131"/>
      <c r="H1" s="132"/>
    </row>
    <row r="2" spans="1:8" ht="109.9" customHeight="1" x14ac:dyDescent="0.4">
      <c r="A2" s="133" t="s">
        <v>325</v>
      </c>
      <c r="B2" s="133"/>
      <c r="C2" s="133"/>
      <c r="D2" s="133"/>
      <c r="E2" s="133"/>
      <c r="F2" s="133"/>
      <c r="G2" s="133"/>
      <c r="H2" s="133"/>
    </row>
    <row r="3" spans="1:8" ht="109.9" customHeight="1" x14ac:dyDescent="0.4">
      <c r="A3" s="40" t="s">
        <v>191</v>
      </c>
      <c r="B3" s="135" t="s">
        <v>192</v>
      </c>
      <c r="C3" s="135"/>
      <c r="D3" s="135"/>
      <c r="E3" s="135"/>
      <c r="F3" s="135"/>
      <c r="G3" s="135"/>
      <c r="H3" s="135"/>
    </row>
    <row r="4" spans="1:8" ht="109.9" customHeight="1" x14ac:dyDescent="0.4">
      <c r="A4" s="106" t="s">
        <v>185</v>
      </c>
      <c r="B4" s="194" t="s">
        <v>28</v>
      </c>
      <c r="C4" s="195"/>
      <c r="D4" s="195"/>
      <c r="E4" s="195"/>
      <c r="F4" s="195"/>
      <c r="G4" s="195"/>
      <c r="H4" s="196"/>
    </row>
    <row r="5" spans="1:8" ht="109.9" customHeight="1" x14ac:dyDescent="0.4">
      <c r="A5" s="106"/>
      <c r="B5" s="111" t="s">
        <v>193</v>
      </c>
      <c r="C5" s="112"/>
      <c r="D5" s="113" t="s">
        <v>194</v>
      </c>
      <c r="E5" s="113"/>
      <c r="F5" s="113"/>
      <c r="G5" s="113" t="s">
        <v>198</v>
      </c>
      <c r="H5" s="113"/>
    </row>
    <row r="6" spans="1:8" ht="192" customHeight="1" x14ac:dyDescent="0.4">
      <c r="A6" s="106"/>
      <c r="B6" s="34" t="s">
        <v>200</v>
      </c>
      <c r="C6" s="34" t="s">
        <v>201</v>
      </c>
      <c r="D6" s="34" t="s">
        <v>195</v>
      </c>
      <c r="E6" s="34" t="s">
        <v>226</v>
      </c>
      <c r="F6" s="34" t="s">
        <v>197</v>
      </c>
      <c r="G6" s="34" t="s">
        <v>199</v>
      </c>
      <c r="H6" s="26" t="s">
        <v>497</v>
      </c>
    </row>
    <row r="7" spans="1:8" ht="97.9" customHeight="1" x14ac:dyDescent="0.4">
      <c r="A7" s="198" t="s">
        <v>327</v>
      </c>
      <c r="B7" s="193" t="s">
        <v>495</v>
      </c>
      <c r="C7" s="193" t="s">
        <v>292</v>
      </c>
      <c r="D7" s="81" t="s">
        <v>433</v>
      </c>
      <c r="E7" s="20" t="s">
        <v>271</v>
      </c>
      <c r="F7" s="20" t="s">
        <v>272</v>
      </c>
      <c r="G7" s="20" t="s">
        <v>270</v>
      </c>
      <c r="H7" s="179" t="s">
        <v>526</v>
      </c>
    </row>
    <row r="8" spans="1:8" ht="109.9" customHeight="1" x14ac:dyDescent="0.4">
      <c r="A8" s="199"/>
      <c r="B8" s="103"/>
      <c r="C8" s="103"/>
      <c r="D8" s="86" t="s">
        <v>269</v>
      </c>
      <c r="E8" s="179" t="s">
        <v>265</v>
      </c>
      <c r="F8" s="179" t="s">
        <v>273</v>
      </c>
      <c r="G8" s="87" t="s">
        <v>261</v>
      </c>
      <c r="H8" s="123"/>
    </row>
    <row r="9" spans="1:8" ht="109.9" customHeight="1" x14ac:dyDescent="0.4">
      <c r="A9" s="199"/>
      <c r="B9" s="103"/>
      <c r="C9" s="103"/>
      <c r="D9" s="86" t="s">
        <v>289</v>
      </c>
      <c r="E9" s="123"/>
      <c r="F9" s="181"/>
      <c r="G9" s="87" t="s">
        <v>291</v>
      </c>
      <c r="H9" s="123"/>
    </row>
    <row r="10" spans="1:8" ht="109.9" customHeight="1" x14ac:dyDescent="0.4">
      <c r="A10" s="199"/>
      <c r="B10" s="103"/>
      <c r="C10" s="103"/>
      <c r="D10" s="81" t="s">
        <v>290</v>
      </c>
      <c r="E10" s="123"/>
      <c r="F10" s="188"/>
      <c r="G10" s="87" t="s">
        <v>375</v>
      </c>
      <c r="H10" s="123"/>
    </row>
    <row r="11" spans="1:8" ht="109.9" customHeight="1" thickBot="1" x14ac:dyDescent="0.45">
      <c r="A11" s="200"/>
      <c r="B11" s="202"/>
      <c r="C11" s="202"/>
      <c r="D11" s="96" t="s">
        <v>278</v>
      </c>
      <c r="E11" s="197"/>
      <c r="F11" s="201"/>
      <c r="G11" s="38" t="s">
        <v>261</v>
      </c>
      <c r="H11" s="197"/>
    </row>
    <row r="49" spans="1:8" ht="109.9" customHeight="1" x14ac:dyDescent="0.4">
      <c r="A49" s="117"/>
      <c r="B49" s="117"/>
      <c r="C49" s="117"/>
      <c r="D49" s="117"/>
      <c r="E49" s="117"/>
      <c r="F49" s="117"/>
      <c r="G49" s="117"/>
      <c r="H49" s="117"/>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topLeftCell="C7" zoomScale="40" zoomScaleNormal="40" zoomScaleSheetLayoutView="20" workbookViewId="0">
      <selection activeCell="G20" sqref="G20"/>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69" ht="72" customHeight="1" thickTop="1" x14ac:dyDescent="0.4">
      <c r="A1" s="130" t="s">
        <v>496</v>
      </c>
      <c r="B1" s="131"/>
      <c r="C1" s="131"/>
      <c r="D1" s="131"/>
      <c r="E1" s="131"/>
      <c r="F1" s="131"/>
      <c r="G1" s="131"/>
      <c r="H1" s="132"/>
    </row>
    <row r="2" spans="1:169" ht="108" customHeight="1" x14ac:dyDescent="0.4">
      <c r="A2" s="133" t="s">
        <v>417</v>
      </c>
      <c r="B2" s="133"/>
      <c r="C2" s="133"/>
      <c r="D2" s="133"/>
      <c r="E2" s="133"/>
      <c r="F2" s="133"/>
      <c r="G2" s="133"/>
      <c r="H2" s="133"/>
      <c r="EQ2" s="61"/>
      <c r="ER2" s="61"/>
      <c r="ES2" s="61"/>
      <c r="ET2" s="61"/>
      <c r="EU2" s="61"/>
      <c r="EV2" s="61"/>
      <c r="EW2" s="61"/>
    </row>
    <row r="3" spans="1:169" ht="90" customHeight="1" thickBot="1" x14ac:dyDescent="0.45">
      <c r="A3" s="49" t="s">
        <v>191</v>
      </c>
      <c r="B3" s="135" t="s">
        <v>192</v>
      </c>
      <c r="C3" s="135"/>
      <c r="D3" s="135"/>
      <c r="E3" s="135"/>
      <c r="F3" s="135"/>
      <c r="G3" s="135"/>
      <c r="H3" s="135"/>
      <c r="EQ3" s="61"/>
      <c r="ER3" s="61"/>
      <c r="ES3" s="61"/>
      <c r="ET3" s="61"/>
      <c r="EU3" s="61"/>
      <c r="EV3" s="61"/>
      <c r="EW3" s="61"/>
    </row>
    <row r="4" spans="1:169" ht="78.75" customHeight="1" x14ac:dyDescent="0.4">
      <c r="A4" s="203" t="s">
        <v>185</v>
      </c>
      <c r="B4" s="204" t="s">
        <v>28</v>
      </c>
      <c r="C4" s="205"/>
      <c r="D4" s="205"/>
      <c r="E4" s="205"/>
      <c r="F4" s="205"/>
      <c r="G4" s="205"/>
      <c r="H4" s="206"/>
    </row>
    <row r="5" spans="1:169" ht="70.150000000000006" customHeight="1" x14ac:dyDescent="0.4">
      <c r="A5" s="106"/>
      <c r="B5" s="111" t="s">
        <v>193</v>
      </c>
      <c r="C5" s="112"/>
      <c r="D5" s="113" t="s">
        <v>194</v>
      </c>
      <c r="E5" s="113"/>
      <c r="F5" s="113"/>
      <c r="G5" s="113" t="s">
        <v>198</v>
      </c>
      <c r="H5" s="113"/>
    </row>
    <row r="6" spans="1:169" ht="130.15" customHeight="1" x14ac:dyDescent="0.4">
      <c r="A6" s="107"/>
      <c r="B6" s="26" t="s">
        <v>200</v>
      </c>
      <c r="C6" s="26" t="s">
        <v>201</v>
      </c>
      <c r="D6" s="26" t="s">
        <v>195</v>
      </c>
      <c r="E6" s="26" t="s">
        <v>226</v>
      </c>
      <c r="F6" s="26" t="s">
        <v>197</v>
      </c>
      <c r="G6" s="26" t="s">
        <v>199</v>
      </c>
      <c r="H6" s="26" t="s">
        <v>497</v>
      </c>
    </row>
    <row r="7" spans="1:169" ht="52.5" x14ac:dyDescent="0.4">
      <c r="A7" s="103" t="s">
        <v>424</v>
      </c>
      <c r="B7" s="103" t="s">
        <v>418</v>
      </c>
      <c r="C7" s="103" t="s">
        <v>419</v>
      </c>
      <c r="D7" s="87" t="s">
        <v>420</v>
      </c>
      <c r="E7" s="87" t="s">
        <v>271</v>
      </c>
      <c r="F7" s="87" t="s">
        <v>272</v>
      </c>
      <c r="G7" s="87" t="s">
        <v>270</v>
      </c>
      <c r="H7" s="123" t="s">
        <v>277</v>
      </c>
    </row>
    <row r="8" spans="1:169" ht="51.6" customHeight="1" x14ac:dyDescent="0.4">
      <c r="A8" s="103"/>
      <c r="B8" s="103"/>
      <c r="C8" s="103"/>
      <c r="D8" s="87" t="s">
        <v>269</v>
      </c>
      <c r="E8" s="179" t="s">
        <v>422</v>
      </c>
      <c r="F8" s="88" t="s">
        <v>423</v>
      </c>
      <c r="G8" s="87" t="s">
        <v>261</v>
      </c>
      <c r="H8" s="123"/>
    </row>
    <row r="9" spans="1:169" ht="52.5" x14ac:dyDescent="0.4">
      <c r="A9" s="103"/>
      <c r="B9" s="103"/>
      <c r="C9" s="103"/>
      <c r="D9" s="20" t="s">
        <v>421</v>
      </c>
      <c r="E9" s="123"/>
      <c r="F9" s="188"/>
      <c r="G9" s="87" t="s">
        <v>383</v>
      </c>
      <c r="H9" s="123"/>
    </row>
    <row r="10" spans="1:169" ht="52.5" x14ac:dyDescent="0.4">
      <c r="A10" s="103"/>
      <c r="B10" s="103"/>
      <c r="C10" s="103"/>
      <c r="D10" s="88" t="s">
        <v>480</v>
      </c>
      <c r="E10" s="123"/>
      <c r="F10" s="128"/>
      <c r="G10" s="83" t="s">
        <v>375</v>
      </c>
      <c r="H10" s="123"/>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row>
    <row r="11" spans="1:169" ht="27" thickBot="1" x14ac:dyDescent="0.45">
      <c r="A11" s="104"/>
      <c r="B11" s="104"/>
      <c r="C11" s="104"/>
      <c r="D11" s="37" t="s">
        <v>278</v>
      </c>
      <c r="E11" s="197"/>
      <c r="F11" s="201"/>
      <c r="G11" s="38" t="s">
        <v>261</v>
      </c>
      <c r="H11" s="197"/>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row>
    <row r="12" spans="1:169" s="50" customFormat="1" ht="78" customHeight="1" thickTop="1" x14ac:dyDescent="0.4">
      <c r="A12" s="102" t="s">
        <v>426</v>
      </c>
      <c r="B12" s="102" t="s">
        <v>505</v>
      </c>
      <c r="C12" s="102" t="s">
        <v>427</v>
      </c>
      <c r="D12" s="87" t="s">
        <v>428</v>
      </c>
      <c r="E12" s="207"/>
      <c r="F12" s="207"/>
      <c r="G12" s="87" t="s">
        <v>383</v>
      </c>
      <c r="H12" s="186" t="s">
        <v>527</v>
      </c>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row>
    <row r="13" spans="1:169" s="23" customFormat="1" ht="52.5" x14ac:dyDescent="0.4">
      <c r="A13" s="103"/>
      <c r="B13" s="103"/>
      <c r="C13" s="103"/>
      <c r="D13" s="20" t="s">
        <v>269</v>
      </c>
      <c r="E13" s="128"/>
      <c r="F13" s="128"/>
      <c r="G13" s="20" t="s">
        <v>261</v>
      </c>
      <c r="H13" s="123"/>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row>
    <row r="14" spans="1:169" ht="141.6" customHeight="1" thickBot="1" x14ac:dyDescent="0.45">
      <c r="A14" s="104"/>
      <c r="B14" s="104"/>
      <c r="C14" s="104"/>
      <c r="D14" s="97" t="s">
        <v>429</v>
      </c>
      <c r="E14" s="129"/>
      <c r="F14" s="129"/>
      <c r="G14" s="78" t="s">
        <v>375</v>
      </c>
      <c r="H14" s="10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row>
    <row r="15" spans="1:169" ht="161.44999999999999" customHeight="1" thickTop="1" x14ac:dyDescent="0.4">
      <c r="A15" s="208" t="s">
        <v>425</v>
      </c>
      <c r="B15" s="102" t="s">
        <v>431</v>
      </c>
      <c r="C15" s="102" t="s">
        <v>432</v>
      </c>
      <c r="D15" s="52" t="s">
        <v>430</v>
      </c>
      <c r="E15" s="52" t="s">
        <v>434</v>
      </c>
      <c r="F15" s="53"/>
      <c r="G15" s="52" t="s">
        <v>261</v>
      </c>
      <c r="H15" s="211" t="s">
        <v>528</v>
      </c>
      <c r="EQ15" s="61"/>
      <c r="ER15" s="61"/>
      <c r="ES15" s="61"/>
      <c r="ET15" s="61"/>
      <c r="EU15" s="61"/>
      <c r="EV15" s="61"/>
      <c r="EW15" s="61"/>
    </row>
    <row r="16" spans="1:169" ht="51.6" customHeight="1" x14ac:dyDescent="0.4">
      <c r="A16" s="209"/>
      <c r="B16" s="103"/>
      <c r="C16" s="103"/>
      <c r="D16" s="20" t="s">
        <v>433</v>
      </c>
      <c r="E16" s="20" t="s">
        <v>437</v>
      </c>
      <c r="F16" s="20" t="s">
        <v>272</v>
      </c>
      <c r="G16" s="20" t="s">
        <v>270</v>
      </c>
      <c r="H16" s="212"/>
      <c r="EQ16" s="61"/>
      <c r="ER16" s="61"/>
      <c r="ES16" s="61"/>
      <c r="ET16" s="61"/>
      <c r="EU16" s="61"/>
      <c r="EV16" s="61"/>
      <c r="EW16" s="61"/>
    </row>
    <row r="17" spans="1:8" ht="52.5" x14ac:dyDescent="0.4">
      <c r="A17" s="209"/>
      <c r="B17" s="103"/>
      <c r="C17" s="103"/>
      <c r="D17" s="87" t="s">
        <v>269</v>
      </c>
      <c r="E17" s="179" t="s">
        <v>434</v>
      </c>
      <c r="F17" s="179" t="s">
        <v>435</v>
      </c>
      <c r="G17" s="87" t="s">
        <v>261</v>
      </c>
      <c r="H17" s="212"/>
    </row>
    <row r="18" spans="1:8" ht="133.15" customHeight="1" x14ac:dyDescent="0.4">
      <c r="A18" s="209"/>
      <c r="B18" s="103"/>
      <c r="C18" s="103"/>
      <c r="D18" s="87" t="s">
        <v>436</v>
      </c>
      <c r="E18" s="123"/>
      <c r="F18" s="181"/>
      <c r="G18" s="87" t="s">
        <v>533</v>
      </c>
      <c r="H18" s="212"/>
    </row>
    <row r="19" spans="1:8" ht="65.45" customHeight="1" x14ac:dyDescent="0.4">
      <c r="A19" s="209"/>
      <c r="B19" s="103"/>
      <c r="C19" s="103"/>
      <c r="D19" s="20" t="s">
        <v>421</v>
      </c>
      <c r="E19" s="123"/>
      <c r="F19" s="188"/>
      <c r="G19" s="87" t="s">
        <v>375</v>
      </c>
      <c r="H19" s="212"/>
    </row>
    <row r="20" spans="1:8" ht="48.6" customHeight="1" thickBot="1" x14ac:dyDescent="0.45">
      <c r="A20" s="210"/>
      <c r="B20" s="104"/>
      <c r="C20" s="104"/>
      <c r="D20" s="33" t="s">
        <v>278</v>
      </c>
      <c r="E20" s="101"/>
      <c r="F20" s="129"/>
      <c r="G20" s="78" t="s">
        <v>261</v>
      </c>
      <c r="H20" s="213"/>
    </row>
    <row r="21" spans="1:8" ht="27" thickTop="1" x14ac:dyDescent="0.4"/>
    <row r="66" spans="1:8" ht="114.75" customHeight="1" x14ac:dyDescent="0.4">
      <c r="A66" s="117"/>
      <c r="B66" s="117"/>
      <c r="C66" s="117"/>
      <c r="D66" s="117"/>
      <c r="E66" s="117"/>
      <c r="F66" s="117"/>
      <c r="G66" s="117"/>
      <c r="H66" s="117"/>
    </row>
  </sheetData>
  <sheetProtection formatRows="0"/>
  <mergeCells count="28">
    <mergeCell ref="A15:A20"/>
    <mergeCell ref="F12:F14"/>
    <mergeCell ref="H12:H14"/>
    <mergeCell ref="E17:E20"/>
    <mergeCell ref="F17:F18"/>
    <mergeCell ref="F19:F20"/>
    <mergeCell ref="H15:H20"/>
    <mergeCell ref="H7:H11"/>
    <mergeCell ref="C7:C11"/>
    <mergeCell ref="B7:B11"/>
    <mergeCell ref="B15:B20"/>
    <mergeCell ref="C15:C20"/>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1" zoomScale="40" zoomScaleNormal="40" zoomScaleSheetLayoutView="50" workbookViewId="0">
      <selection activeCell="G19" sqref="G19"/>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142" ht="72" customHeight="1" thickTop="1" x14ac:dyDescent="0.4">
      <c r="A1" s="130" t="s">
        <v>496</v>
      </c>
      <c r="B1" s="131"/>
      <c r="C1" s="131"/>
      <c r="D1" s="131"/>
      <c r="E1" s="131"/>
      <c r="F1" s="131"/>
      <c r="G1" s="131"/>
      <c r="H1" s="132"/>
    </row>
    <row r="2" spans="1:1142" ht="88.15" customHeight="1" x14ac:dyDescent="0.4">
      <c r="A2" s="133" t="s">
        <v>476</v>
      </c>
      <c r="B2" s="133"/>
      <c r="C2" s="133"/>
      <c r="D2" s="133"/>
      <c r="E2" s="133"/>
      <c r="F2" s="133"/>
      <c r="G2" s="133"/>
      <c r="H2" s="133"/>
    </row>
    <row r="3" spans="1:1142" ht="106.15" customHeight="1" thickBot="1" x14ac:dyDescent="0.45">
      <c r="A3" s="49" t="s">
        <v>191</v>
      </c>
      <c r="B3" s="135" t="s">
        <v>192</v>
      </c>
      <c r="C3" s="135"/>
      <c r="D3" s="135"/>
      <c r="E3" s="135"/>
      <c r="F3" s="135"/>
      <c r="G3" s="135"/>
      <c r="H3" s="135"/>
    </row>
    <row r="4" spans="1:1142" ht="78.75" customHeight="1" x14ac:dyDescent="0.4">
      <c r="A4" s="203" t="s">
        <v>185</v>
      </c>
      <c r="B4" s="204" t="s">
        <v>28</v>
      </c>
      <c r="C4" s="205"/>
      <c r="D4" s="205"/>
      <c r="E4" s="205"/>
      <c r="F4" s="205"/>
      <c r="G4" s="205"/>
      <c r="H4" s="206"/>
    </row>
    <row r="5" spans="1:1142" ht="70.150000000000006" customHeight="1" x14ac:dyDescent="0.4">
      <c r="A5" s="106"/>
      <c r="B5" s="111" t="s">
        <v>193</v>
      </c>
      <c r="C5" s="112"/>
      <c r="D5" s="113" t="s">
        <v>194</v>
      </c>
      <c r="E5" s="113"/>
      <c r="F5" s="113"/>
      <c r="G5" s="113" t="s">
        <v>198</v>
      </c>
      <c r="H5" s="113"/>
    </row>
    <row r="6" spans="1:1142" ht="130.15" customHeight="1" x14ac:dyDescent="0.4">
      <c r="A6" s="107"/>
      <c r="B6" s="26" t="s">
        <v>200</v>
      </c>
      <c r="C6" s="26" t="s">
        <v>201</v>
      </c>
      <c r="D6" s="26" t="s">
        <v>195</v>
      </c>
      <c r="E6" s="26" t="s">
        <v>226</v>
      </c>
      <c r="F6" s="26" t="s">
        <v>197</v>
      </c>
      <c r="G6" s="26" t="s">
        <v>199</v>
      </c>
      <c r="H6" s="26" t="s">
        <v>497</v>
      </c>
    </row>
    <row r="7" spans="1:1142" ht="37.5" customHeight="1" x14ac:dyDescent="0.4">
      <c r="A7" s="103" t="s">
        <v>438</v>
      </c>
      <c r="B7" s="103" t="s">
        <v>440</v>
      </c>
      <c r="C7" s="103" t="s">
        <v>441</v>
      </c>
      <c r="D7" s="87" t="s">
        <v>442</v>
      </c>
      <c r="E7" s="179" t="s">
        <v>443</v>
      </c>
      <c r="F7" s="179" t="s">
        <v>443</v>
      </c>
      <c r="G7" s="179" t="s">
        <v>261</v>
      </c>
      <c r="H7" s="123" t="s">
        <v>277</v>
      </c>
    </row>
    <row r="8" spans="1:1142" ht="69.75" customHeight="1" x14ac:dyDescent="0.4">
      <c r="A8" s="103"/>
      <c r="B8" s="103"/>
      <c r="C8" s="103"/>
      <c r="D8" s="87" t="s">
        <v>269</v>
      </c>
      <c r="E8" s="123"/>
      <c r="F8" s="123"/>
      <c r="G8" s="181"/>
      <c r="H8" s="123"/>
    </row>
    <row r="9" spans="1:1142" ht="66" customHeight="1" x14ac:dyDescent="0.4">
      <c r="A9" s="103"/>
      <c r="B9" s="103"/>
      <c r="C9" s="103"/>
      <c r="D9" s="20" t="s">
        <v>290</v>
      </c>
      <c r="E9" s="123"/>
      <c r="F9" s="123"/>
      <c r="G9" s="87" t="s">
        <v>375</v>
      </c>
      <c r="H9" s="123"/>
    </row>
    <row r="10" spans="1:1142" ht="66" customHeight="1" thickBot="1" x14ac:dyDescent="0.45">
      <c r="A10" s="104"/>
      <c r="B10" s="104"/>
      <c r="C10" s="104"/>
      <c r="D10" s="37" t="s">
        <v>278</v>
      </c>
      <c r="E10" s="197"/>
      <c r="F10" s="197"/>
      <c r="G10" s="38" t="s">
        <v>261</v>
      </c>
      <c r="H10" s="197"/>
    </row>
    <row r="11" spans="1:1142" ht="78.599999999999994" customHeight="1" thickTop="1" x14ac:dyDescent="0.4">
      <c r="A11" s="102" t="s">
        <v>439</v>
      </c>
      <c r="B11" s="102" t="s">
        <v>444</v>
      </c>
      <c r="C11" s="102" t="s">
        <v>445</v>
      </c>
      <c r="D11" s="83" t="s">
        <v>446</v>
      </c>
      <c r="E11" s="207"/>
      <c r="F11" s="207"/>
      <c r="G11" s="20" t="s">
        <v>261</v>
      </c>
      <c r="H11" s="186" t="s">
        <v>268</v>
      </c>
    </row>
    <row r="12" spans="1:1142" s="50" customFormat="1" ht="78" customHeight="1" x14ac:dyDescent="0.4">
      <c r="A12" s="103"/>
      <c r="B12" s="103"/>
      <c r="C12" s="103"/>
      <c r="D12" s="20" t="s">
        <v>428</v>
      </c>
      <c r="E12" s="128"/>
      <c r="F12" s="128"/>
      <c r="G12" s="87" t="s">
        <v>383</v>
      </c>
      <c r="H12" s="123"/>
      <c r="I12" s="60"/>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c r="JK12" s="61"/>
      <c r="JL12" s="61"/>
      <c r="JM12" s="61"/>
      <c r="JN12" s="61"/>
      <c r="JO12" s="61"/>
      <c r="JP12" s="61"/>
      <c r="JQ12" s="61"/>
      <c r="JR12" s="61"/>
      <c r="JS12" s="61"/>
      <c r="JT12" s="61"/>
      <c r="JU12" s="61"/>
      <c r="JV12" s="61"/>
      <c r="JW12" s="61"/>
      <c r="JX12" s="61"/>
      <c r="JY12" s="61"/>
      <c r="JZ12" s="61"/>
      <c r="KA12" s="61"/>
      <c r="KB12" s="61"/>
      <c r="KC12" s="61"/>
      <c r="KD12" s="61"/>
      <c r="KE12" s="61"/>
      <c r="KF12" s="61"/>
      <c r="KG12" s="61"/>
      <c r="KH12" s="61"/>
      <c r="KI12" s="61"/>
      <c r="KJ12" s="61"/>
      <c r="KK12" s="61"/>
      <c r="KL12" s="61"/>
      <c r="KM12" s="61"/>
      <c r="KN12" s="61"/>
      <c r="KO12" s="61"/>
      <c r="KP12" s="61"/>
      <c r="KQ12" s="61"/>
      <c r="KR12" s="61"/>
      <c r="KS12" s="61"/>
      <c r="KT12" s="61"/>
      <c r="KU12" s="61"/>
      <c r="KV12" s="61"/>
      <c r="KW12" s="61"/>
      <c r="KX12" s="61"/>
      <c r="KY12" s="61"/>
      <c r="KZ12" s="61"/>
      <c r="LA12" s="61"/>
      <c r="LB12" s="61"/>
      <c r="LC12" s="61"/>
      <c r="LD12" s="61"/>
      <c r="LE12" s="61"/>
      <c r="LF12" s="61"/>
      <c r="LG12" s="61"/>
      <c r="LH12" s="61"/>
      <c r="LI12" s="61"/>
      <c r="LJ12" s="61"/>
      <c r="LK12" s="61"/>
      <c r="LL12" s="61"/>
      <c r="LM12" s="61"/>
      <c r="LN12" s="61"/>
      <c r="LO12" s="61"/>
      <c r="LP12" s="61"/>
      <c r="LQ12" s="61"/>
      <c r="LR12" s="61"/>
      <c r="LS12" s="61"/>
      <c r="LT12" s="61"/>
      <c r="LU12" s="61"/>
      <c r="LV12" s="61"/>
      <c r="LW12" s="61"/>
      <c r="LX12" s="61"/>
      <c r="LY12" s="61"/>
      <c r="LZ12" s="61"/>
      <c r="MA12" s="61"/>
      <c r="MB12" s="61"/>
      <c r="MC12" s="61"/>
      <c r="MD12" s="61"/>
      <c r="ME12" s="61"/>
      <c r="MF12" s="61"/>
      <c r="MG12" s="61"/>
      <c r="MH12" s="61"/>
      <c r="MI12" s="61"/>
      <c r="MJ12" s="61"/>
      <c r="MK12" s="61"/>
      <c r="ML12" s="61"/>
      <c r="MM12" s="61"/>
      <c r="MN12" s="61"/>
      <c r="MO12" s="61"/>
      <c r="MP12" s="61"/>
      <c r="MQ12" s="61"/>
      <c r="MR12" s="61"/>
      <c r="MS12" s="61"/>
      <c r="MT12" s="61"/>
      <c r="MU12" s="61"/>
      <c r="MV12" s="61"/>
      <c r="MW12" s="61"/>
      <c r="MX12" s="61"/>
      <c r="MY12" s="61"/>
      <c r="MZ12" s="61"/>
      <c r="NA12" s="61"/>
      <c r="NB12" s="61"/>
      <c r="NC12" s="61"/>
      <c r="ND12" s="61"/>
      <c r="NE12" s="61"/>
      <c r="NF12" s="61"/>
      <c r="NG12" s="61"/>
      <c r="NH12" s="61"/>
      <c r="NI12" s="61"/>
      <c r="NJ12" s="61"/>
      <c r="NK12" s="61"/>
      <c r="NL12" s="61"/>
      <c r="NM12" s="61"/>
      <c r="NN12" s="61"/>
      <c r="NO12" s="61"/>
      <c r="NP12" s="61"/>
      <c r="NQ12" s="61"/>
      <c r="NR12" s="61"/>
      <c r="NS12" s="61"/>
      <c r="NT12" s="61"/>
      <c r="NU12" s="61"/>
      <c r="NV12" s="61"/>
      <c r="NW12" s="61"/>
      <c r="NX12" s="61"/>
      <c r="NY12" s="61"/>
      <c r="NZ12" s="61"/>
      <c r="OA12" s="61"/>
      <c r="OB12" s="61"/>
      <c r="OC12" s="61"/>
      <c r="OD12" s="61"/>
      <c r="OE12" s="61"/>
      <c r="OF12" s="61"/>
      <c r="OG12" s="61"/>
      <c r="OH12" s="61"/>
      <c r="OI12" s="61"/>
      <c r="OJ12" s="61"/>
      <c r="OK12" s="61"/>
      <c r="OL12" s="61"/>
      <c r="OM12" s="61"/>
      <c r="ON12" s="61"/>
      <c r="OO12" s="61"/>
      <c r="OP12" s="61"/>
      <c r="OQ12" s="61"/>
      <c r="OR12" s="61"/>
      <c r="OS12" s="61"/>
      <c r="OT12" s="61"/>
      <c r="OU12" s="61"/>
      <c r="OV12" s="61"/>
      <c r="OW12" s="61"/>
      <c r="OX12" s="61"/>
      <c r="OY12" s="61"/>
      <c r="OZ12" s="61"/>
      <c r="PA12" s="61"/>
      <c r="PB12" s="61"/>
      <c r="PC12" s="61"/>
      <c r="PD12" s="61"/>
      <c r="PE12" s="61"/>
      <c r="PF12" s="61"/>
      <c r="PG12" s="61"/>
      <c r="PH12" s="61"/>
      <c r="PI12" s="61"/>
      <c r="PJ12" s="61"/>
      <c r="PK12" s="61"/>
      <c r="PL12" s="61"/>
      <c r="PM12" s="61"/>
      <c r="PN12" s="61"/>
      <c r="PO12" s="61"/>
      <c r="PP12" s="61"/>
      <c r="PQ12" s="61"/>
      <c r="PR12" s="61"/>
      <c r="PS12" s="61"/>
      <c r="PT12" s="61"/>
      <c r="PU12" s="61"/>
      <c r="PV12" s="61"/>
      <c r="PW12" s="61"/>
      <c r="PX12" s="61"/>
      <c r="PY12" s="61"/>
      <c r="PZ12" s="61"/>
      <c r="QA12" s="61"/>
      <c r="QB12" s="61"/>
      <c r="QC12" s="61"/>
      <c r="QD12" s="61"/>
      <c r="QE12" s="61"/>
      <c r="QF12" s="61"/>
      <c r="QG12" s="61"/>
      <c r="QH12" s="61"/>
      <c r="QI12" s="61"/>
      <c r="QJ12" s="61"/>
      <c r="QK12" s="61"/>
      <c r="QL12" s="61"/>
      <c r="QM12" s="61"/>
      <c r="QN12" s="61"/>
      <c r="QO12" s="61"/>
      <c r="QP12" s="61"/>
      <c r="QQ12" s="61"/>
      <c r="QR12" s="61"/>
      <c r="QS12" s="61"/>
      <c r="QT12" s="61"/>
      <c r="QU12" s="61"/>
      <c r="QV12" s="61"/>
      <c r="QW12" s="61"/>
      <c r="QX12" s="61"/>
      <c r="QY12" s="61"/>
      <c r="QZ12" s="61"/>
      <c r="RA12" s="61"/>
      <c r="RB12" s="61"/>
      <c r="RC12" s="61"/>
      <c r="RD12" s="61"/>
      <c r="RE12" s="61"/>
      <c r="RF12" s="61"/>
      <c r="RG12" s="61"/>
      <c r="RH12" s="61"/>
      <c r="RI12" s="61"/>
      <c r="RJ12" s="61"/>
      <c r="RK12" s="61"/>
      <c r="RL12" s="61"/>
      <c r="RM12" s="61"/>
      <c r="RN12" s="61"/>
      <c r="RO12" s="61"/>
      <c r="RP12" s="61"/>
      <c r="RQ12" s="61"/>
      <c r="RR12" s="61"/>
      <c r="RS12" s="61"/>
      <c r="RT12" s="61"/>
      <c r="RU12" s="61"/>
      <c r="RV12" s="61"/>
      <c r="RW12" s="61"/>
      <c r="RX12" s="61"/>
      <c r="RY12" s="61"/>
      <c r="RZ12" s="61"/>
      <c r="SA12" s="61"/>
      <c r="SB12" s="61"/>
      <c r="SC12" s="61"/>
      <c r="SD12" s="61"/>
      <c r="SE12" s="61"/>
      <c r="SF12" s="61"/>
      <c r="SG12" s="61"/>
      <c r="SH12" s="61"/>
      <c r="SI12" s="61"/>
      <c r="SJ12" s="61"/>
      <c r="SK12" s="61"/>
      <c r="SL12" s="61"/>
      <c r="SM12" s="61"/>
      <c r="SN12" s="61"/>
      <c r="SO12" s="61"/>
      <c r="SP12" s="61"/>
      <c r="SQ12" s="61"/>
      <c r="SR12" s="61"/>
      <c r="SS12" s="61"/>
      <c r="ST12" s="61"/>
      <c r="SU12" s="61"/>
      <c r="SV12" s="61"/>
      <c r="SW12" s="61"/>
      <c r="SX12" s="61"/>
      <c r="SY12" s="61"/>
      <c r="SZ12" s="61"/>
      <c r="TA12" s="61"/>
      <c r="TB12" s="61"/>
      <c r="TC12" s="61"/>
      <c r="TD12" s="61"/>
      <c r="TE12" s="61"/>
      <c r="TF12" s="61"/>
      <c r="TG12" s="61"/>
      <c r="TH12" s="61"/>
      <c r="TI12" s="61"/>
      <c r="TJ12" s="61"/>
      <c r="TK12" s="61"/>
      <c r="TL12" s="61"/>
      <c r="TM12" s="61"/>
      <c r="TN12" s="61"/>
      <c r="TO12" s="61"/>
      <c r="TP12" s="61"/>
      <c r="TQ12" s="61"/>
      <c r="TR12" s="61"/>
      <c r="TS12" s="61"/>
      <c r="TT12" s="61"/>
      <c r="TU12" s="61"/>
      <c r="TV12" s="61"/>
      <c r="TW12" s="61"/>
      <c r="TX12" s="61"/>
      <c r="TY12" s="61"/>
      <c r="TZ12" s="61"/>
      <c r="UA12" s="61"/>
      <c r="UB12" s="61"/>
      <c r="UC12" s="61"/>
      <c r="UD12" s="61"/>
      <c r="UE12" s="61"/>
      <c r="UF12" s="61"/>
      <c r="UG12" s="61"/>
      <c r="UH12" s="61"/>
      <c r="UI12" s="61"/>
      <c r="UJ12" s="61"/>
      <c r="UK12" s="61"/>
      <c r="UL12" s="61"/>
      <c r="UM12" s="61"/>
      <c r="UN12" s="61"/>
      <c r="UO12" s="61"/>
      <c r="UP12" s="61"/>
      <c r="UQ12" s="61"/>
      <c r="UR12" s="61"/>
      <c r="US12" s="61"/>
      <c r="UT12" s="61"/>
      <c r="UU12" s="61"/>
      <c r="UV12" s="61"/>
      <c r="UW12" s="61"/>
      <c r="UX12" s="61"/>
      <c r="UY12" s="61"/>
      <c r="UZ12" s="61"/>
      <c r="VA12" s="61"/>
      <c r="VB12" s="61"/>
      <c r="VC12" s="61"/>
      <c r="VD12" s="61"/>
      <c r="VE12" s="61"/>
      <c r="VF12" s="61"/>
      <c r="VG12" s="61"/>
      <c r="VH12" s="61"/>
      <c r="VI12" s="61"/>
      <c r="VJ12" s="61"/>
      <c r="VK12" s="61"/>
      <c r="VL12" s="61"/>
      <c r="VM12" s="61"/>
      <c r="VN12" s="61"/>
      <c r="VO12" s="61"/>
      <c r="VP12" s="61"/>
      <c r="VQ12" s="61"/>
      <c r="VR12" s="61"/>
      <c r="VS12" s="61"/>
      <c r="VT12" s="61"/>
      <c r="VU12" s="61"/>
      <c r="VV12" s="61"/>
      <c r="VW12" s="61"/>
      <c r="VX12" s="61"/>
      <c r="VY12" s="61"/>
      <c r="VZ12" s="61"/>
      <c r="WA12" s="61"/>
      <c r="WB12" s="61"/>
      <c r="WC12" s="61"/>
      <c r="WD12" s="61"/>
      <c r="WE12" s="61"/>
      <c r="WF12" s="61"/>
      <c r="WG12" s="61"/>
      <c r="WH12" s="61"/>
      <c r="WI12" s="61"/>
      <c r="WJ12" s="61"/>
      <c r="WK12" s="61"/>
      <c r="WL12" s="61"/>
      <c r="WM12" s="61"/>
      <c r="WN12" s="61"/>
      <c r="WO12" s="61"/>
      <c r="WP12" s="61"/>
      <c r="WQ12" s="61"/>
      <c r="WR12" s="61"/>
      <c r="WS12" s="61"/>
      <c r="WT12" s="61"/>
      <c r="WU12" s="61"/>
      <c r="WV12" s="61"/>
      <c r="WW12" s="61"/>
      <c r="WX12" s="61"/>
      <c r="WY12" s="61"/>
      <c r="WZ12" s="61"/>
      <c r="XA12" s="61"/>
      <c r="XB12" s="61"/>
      <c r="XC12" s="61"/>
      <c r="XD12" s="61"/>
      <c r="XE12" s="61"/>
      <c r="XF12" s="61"/>
      <c r="XG12" s="61"/>
      <c r="XH12" s="61"/>
      <c r="XI12" s="61"/>
      <c r="XJ12" s="61"/>
      <c r="XK12" s="61"/>
      <c r="XL12" s="61"/>
      <c r="XM12" s="61"/>
      <c r="XN12" s="61"/>
      <c r="XO12" s="61"/>
      <c r="XP12" s="61"/>
      <c r="XQ12" s="61"/>
      <c r="XR12" s="61"/>
      <c r="XS12" s="61"/>
      <c r="XT12" s="61"/>
      <c r="XU12" s="61"/>
      <c r="XV12" s="61"/>
      <c r="XW12" s="61"/>
      <c r="XX12" s="61"/>
      <c r="XY12" s="61"/>
      <c r="XZ12" s="61"/>
      <c r="YA12" s="61"/>
      <c r="YB12" s="61"/>
      <c r="YC12" s="61"/>
      <c r="YD12" s="61"/>
      <c r="YE12" s="61"/>
      <c r="YF12" s="61"/>
      <c r="YG12" s="61"/>
      <c r="YH12" s="61"/>
      <c r="YI12" s="61"/>
      <c r="YJ12" s="61"/>
      <c r="YK12" s="61"/>
      <c r="YL12" s="61"/>
      <c r="YM12" s="61"/>
      <c r="YN12" s="61"/>
      <c r="YO12" s="61"/>
      <c r="YP12" s="61"/>
      <c r="YQ12" s="61"/>
      <c r="YR12" s="61"/>
      <c r="YS12" s="61"/>
      <c r="YT12" s="61"/>
      <c r="YU12" s="61"/>
      <c r="YV12" s="61"/>
      <c r="YW12" s="61"/>
      <c r="YX12" s="61"/>
      <c r="YY12" s="61"/>
      <c r="YZ12" s="61"/>
      <c r="ZA12" s="61"/>
      <c r="ZB12" s="61"/>
      <c r="ZC12" s="61"/>
      <c r="ZD12" s="61"/>
      <c r="ZE12" s="61"/>
      <c r="ZF12" s="61"/>
      <c r="ZG12" s="61"/>
      <c r="ZH12" s="61"/>
      <c r="ZI12" s="61"/>
      <c r="ZJ12" s="61"/>
      <c r="ZK12" s="61"/>
      <c r="ZL12" s="61"/>
      <c r="ZM12" s="61"/>
      <c r="ZN12" s="61"/>
      <c r="ZO12" s="61"/>
      <c r="ZP12" s="61"/>
      <c r="ZQ12" s="61"/>
      <c r="ZR12" s="61"/>
      <c r="ZS12" s="61"/>
      <c r="ZT12" s="61"/>
      <c r="ZU12" s="61"/>
      <c r="ZV12" s="61"/>
      <c r="ZW12" s="61"/>
      <c r="ZX12" s="61"/>
      <c r="ZY12" s="61"/>
      <c r="ZZ12" s="61"/>
      <c r="AAA12" s="61"/>
      <c r="AAB12" s="61"/>
      <c r="AAC12" s="61"/>
      <c r="AAD12" s="61"/>
      <c r="AAE12" s="61"/>
      <c r="AAF12" s="61"/>
      <c r="AAG12" s="61"/>
      <c r="AAH12" s="61"/>
      <c r="AAI12" s="61"/>
      <c r="AAJ12" s="61"/>
      <c r="AAK12" s="61"/>
      <c r="AAL12" s="61"/>
      <c r="AAM12" s="61"/>
      <c r="AAN12" s="61"/>
      <c r="AAO12" s="61"/>
      <c r="AAP12" s="61"/>
      <c r="AAQ12" s="61"/>
      <c r="AAR12" s="61"/>
      <c r="AAS12" s="61"/>
      <c r="AAT12" s="61"/>
      <c r="AAU12" s="61"/>
      <c r="AAV12" s="61"/>
      <c r="AAW12" s="61"/>
      <c r="AAX12" s="61"/>
      <c r="AAY12" s="61"/>
      <c r="AAZ12" s="61"/>
      <c r="ABA12" s="61"/>
      <c r="ABB12" s="61"/>
      <c r="ABC12" s="61"/>
      <c r="ABD12" s="61"/>
      <c r="ABE12" s="61"/>
      <c r="ABF12" s="61"/>
      <c r="ABG12" s="61"/>
      <c r="ABH12" s="61"/>
      <c r="ABI12" s="61"/>
      <c r="ABJ12" s="61"/>
      <c r="ABK12" s="61"/>
      <c r="ABL12" s="61"/>
      <c r="ABM12" s="61"/>
      <c r="ABN12" s="61"/>
      <c r="ABO12" s="61"/>
      <c r="ABP12" s="61"/>
      <c r="ABQ12" s="61"/>
      <c r="ABR12" s="61"/>
      <c r="ABS12" s="61"/>
      <c r="ABT12" s="61"/>
      <c r="ABU12" s="61"/>
      <c r="ABV12" s="61"/>
      <c r="ABW12" s="61"/>
      <c r="ABX12" s="61"/>
      <c r="ABY12" s="61"/>
      <c r="ABZ12" s="61"/>
      <c r="ACA12" s="61"/>
      <c r="ACB12" s="61"/>
      <c r="ACC12" s="61"/>
      <c r="ACD12" s="61"/>
      <c r="ACE12" s="61"/>
      <c r="ACF12" s="61"/>
      <c r="ACG12" s="61"/>
      <c r="ACH12" s="61"/>
      <c r="ACI12" s="61"/>
      <c r="ACJ12" s="61"/>
      <c r="ACK12" s="61"/>
      <c r="ACL12" s="61"/>
      <c r="ACM12" s="61"/>
      <c r="ACN12" s="61"/>
      <c r="ACO12" s="61"/>
      <c r="ACP12" s="61"/>
      <c r="ACQ12" s="61"/>
      <c r="ACR12" s="61"/>
      <c r="ACS12" s="61"/>
      <c r="ACT12" s="61"/>
      <c r="ACU12" s="61"/>
      <c r="ACV12" s="61"/>
      <c r="ACW12" s="61"/>
      <c r="ACX12" s="61"/>
      <c r="ACY12" s="61"/>
      <c r="ACZ12" s="61"/>
      <c r="ADA12" s="61"/>
      <c r="ADB12" s="61"/>
      <c r="ADC12" s="61"/>
      <c r="ADD12" s="61"/>
      <c r="ADE12" s="61"/>
      <c r="ADF12" s="61"/>
      <c r="ADG12" s="61"/>
      <c r="ADH12" s="61"/>
      <c r="ADI12" s="61"/>
      <c r="ADJ12" s="61"/>
      <c r="ADK12" s="61"/>
      <c r="ADL12" s="61"/>
      <c r="ADM12" s="61"/>
      <c r="ADN12" s="61"/>
      <c r="ADO12" s="61"/>
      <c r="ADP12" s="61"/>
      <c r="ADQ12" s="61"/>
      <c r="ADR12" s="61"/>
      <c r="ADS12" s="61"/>
      <c r="ADT12" s="61"/>
      <c r="ADU12" s="61"/>
      <c r="ADV12" s="61"/>
      <c r="ADW12" s="61"/>
      <c r="ADX12" s="61"/>
      <c r="ADY12" s="61"/>
      <c r="ADZ12" s="61"/>
      <c r="AEA12" s="61"/>
      <c r="AEB12" s="61"/>
      <c r="AEC12" s="61"/>
      <c r="AED12" s="61"/>
      <c r="AEE12" s="61"/>
      <c r="AEF12" s="61"/>
      <c r="AEG12" s="61"/>
      <c r="AEH12" s="61"/>
      <c r="AEI12" s="61"/>
      <c r="AEJ12" s="61"/>
      <c r="AEK12" s="61"/>
      <c r="AEL12" s="61"/>
      <c r="AEM12" s="61"/>
      <c r="AEN12" s="61"/>
      <c r="AEO12" s="61"/>
      <c r="AEP12" s="61"/>
      <c r="AEQ12" s="61"/>
      <c r="AER12" s="61"/>
      <c r="AES12" s="61"/>
      <c r="AET12" s="61"/>
      <c r="AEU12" s="61"/>
      <c r="AEV12" s="61"/>
      <c r="AEW12" s="61"/>
      <c r="AEX12" s="61"/>
      <c r="AEY12" s="61"/>
      <c r="AEZ12" s="61"/>
      <c r="AFA12" s="61"/>
      <c r="AFB12" s="61"/>
      <c r="AFC12" s="61"/>
      <c r="AFD12" s="61"/>
      <c r="AFE12" s="61"/>
      <c r="AFF12" s="61"/>
      <c r="AFG12" s="61"/>
      <c r="AFH12" s="61"/>
      <c r="AFI12" s="61"/>
      <c r="AFJ12" s="61"/>
      <c r="AFK12" s="61"/>
      <c r="AFL12" s="61"/>
      <c r="AFM12" s="61"/>
      <c r="AFN12" s="61"/>
      <c r="AFO12" s="61"/>
      <c r="AFP12" s="61"/>
      <c r="AFQ12" s="61"/>
      <c r="AFR12" s="61"/>
      <c r="AFS12" s="61"/>
      <c r="AFT12" s="61"/>
      <c r="AFU12" s="61"/>
      <c r="AFV12" s="61"/>
      <c r="AFW12" s="61"/>
      <c r="AFX12" s="61"/>
      <c r="AFY12" s="61"/>
      <c r="AFZ12" s="61"/>
      <c r="AGA12" s="61"/>
      <c r="AGB12" s="61"/>
      <c r="AGC12" s="61"/>
      <c r="AGD12" s="61"/>
      <c r="AGE12" s="61"/>
      <c r="AGF12" s="61"/>
      <c r="AGG12" s="61"/>
      <c r="AGH12" s="61"/>
      <c r="AGI12" s="61"/>
      <c r="AGJ12" s="61"/>
      <c r="AGK12" s="61"/>
      <c r="AGL12" s="61"/>
      <c r="AGM12" s="61"/>
      <c r="AGN12" s="61"/>
      <c r="AGO12" s="61"/>
      <c r="AGP12" s="61"/>
      <c r="AGQ12" s="61"/>
      <c r="AGR12" s="61"/>
      <c r="AGS12" s="61"/>
      <c r="AGT12" s="61"/>
      <c r="AGU12" s="61"/>
      <c r="AGV12" s="61"/>
      <c r="AGW12" s="61"/>
      <c r="AGX12" s="61"/>
      <c r="AGY12" s="61"/>
      <c r="AGZ12" s="61"/>
      <c r="AHA12" s="61"/>
      <c r="AHB12" s="61"/>
      <c r="AHC12" s="61"/>
      <c r="AHD12" s="61"/>
      <c r="AHE12" s="61"/>
      <c r="AHF12" s="61"/>
      <c r="AHG12" s="61"/>
      <c r="AHH12" s="61"/>
      <c r="AHI12" s="61"/>
      <c r="AHJ12" s="61"/>
      <c r="AHK12" s="61"/>
      <c r="AHL12" s="61"/>
      <c r="AHM12" s="61"/>
      <c r="AHN12" s="61"/>
      <c r="AHO12" s="61"/>
      <c r="AHP12" s="61"/>
      <c r="AHQ12" s="61"/>
      <c r="AHR12" s="61"/>
      <c r="AHS12" s="61"/>
      <c r="AHT12" s="61"/>
      <c r="AHU12" s="61"/>
      <c r="AHV12" s="61"/>
      <c r="AHW12" s="61"/>
      <c r="AHX12" s="61"/>
      <c r="AHY12" s="61"/>
      <c r="AHZ12" s="61"/>
      <c r="AIA12" s="61"/>
      <c r="AIB12" s="61"/>
      <c r="AIC12" s="61"/>
      <c r="AID12" s="61"/>
      <c r="AIE12" s="61"/>
      <c r="AIF12" s="61"/>
      <c r="AIG12" s="61"/>
      <c r="AIH12" s="61"/>
      <c r="AII12" s="61"/>
      <c r="AIJ12" s="61"/>
      <c r="AIK12" s="61"/>
      <c r="AIL12" s="61"/>
      <c r="AIM12" s="61"/>
      <c r="AIN12" s="61"/>
      <c r="AIO12" s="61"/>
      <c r="AIP12" s="61"/>
      <c r="AIQ12" s="61"/>
      <c r="AIR12" s="61"/>
      <c r="AIS12" s="61"/>
      <c r="AIT12" s="61"/>
      <c r="AIU12" s="61"/>
      <c r="AIV12" s="61"/>
      <c r="AIW12" s="61"/>
      <c r="AIX12" s="61"/>
      <c r="AIY12" s="61"/>
      <c r="AIZ12" s="61"/>
      <c r="AJA12" s="61"/>
      <c r="AJB12" s="61"/>
      <c r="AJC12" s="61"/>
      <c r="AJD12" s="61"/>
      <c r="AJE12" s="61"/>
      <c r="AJF12" s="61"/>
      <c r="AJG12" s="61"/>
      <c r="AJH12" s="61"/>
      <c r="AJI12" s="61"/>
      <c r="AJJ12" s="61"/>
      <c r="AJK12" s="61"/>
      <c r="AJL12" s="61"/>
      <c r="AJM12" s="61"/>
      <c r="AJN12" s="61"/>
      <c r="AJO12" s="61"/>
      <c r="AJP12" s="61"/>
      <c r="AJQ12" s="61"/>
      <c r="AJR12" s="61"/>
      <c r="AJS12" s="61"/>
      <c r="AJT12" s="61"/>
      <c r="AJU12" s="61"/>
      <c r="AJV12" s="61"/>
      <c r="AJW12" s="61"/>
      <c r="AJX12" s="61"/>
      <c r="AJY12" s="61"/>
      <c r="AJZ12" s="61"/>
      <c r="AKA12" s="61"/>
      <c r="AKB12" s="61"/>
      <c r="AKC12" s="61"/>
      <c r="AKD12" s="61"/>
      <c r="AKE12" s="61"/>
      <c r="AKF12" s="61"/>
      <c r="AKG12" s="61"/>
      <c r="AKH12" s="61"/>
      <c r="AKI12" s="61"/>
      <c r="AKJ12" s="61"/>
      <c r="AKK12" s="61"/>
      <c r="AKL12" s="61"/>
      <c r="AKM12" s="61"/>
      <c r="AKN12" s="61"/>
      <c r="AKO12" s="61"/>
      <c r="AKP12" s="61"/>
      <c r="AKQ12" s="61"/>
      <c r="AKR12" s="61"/>
      <c r="AKS12" s="61"/>
      <c r="AKT12" s="61"/>
      <c r="AKU12" s="61"/>
      <c r="AKV12" s="61"/>
      <c r="AKW12" s="61"/>
      <c r="AKX12" s="61"/>
      <c r="AKY12" s="61"/>
      <c r="AKZ12" s="61"/>
      <c r="ALA12" s="61"/>
      <c r="ALB12" s="61"/>
      <c r="ALC12" s="61"/>
      <c r="ALD12" s="61"/>
      <c r="ALE12" s="61"/>
      <c r="ALF12" s="61"/>
      <c r="ALG12" s="61"/>
      <c r="ALH12" s="61"/>
      <c r="ALI12" s="61"/>
      <c r="ALJ12" s="61"/>
      <c r="ALK12" s="61"/>
      <c r="ALL12" s="61"/>
      <c r="ALM12" s="61"/>
      <c r="ALN12" s="61"/>
      <c r="ALO12" s="61"/>
      <c r="ALP12" s="61"/>
      <c r="ALQ12" s="61"/>
      <c r="ALR12" s="61"/>
      <c r="ALS12" s="61"/>
      <c r="ALT12" s="61"/>
      <c r="ALU12" s="61"/>
      <c r="ALV12" s="61"/>
      <c r="ALW12" s="61"/>
      <c r="ALX12" s="61"/>
      <c r="ALY12" s="61"/>
      <c r="ALZ12" s="61"/>
      <c r="AMA12" s="61"/>
      <c r="AMB12" s="61"/>
      <c r="AMC12" s="61"/>
      <c r="AMD12" s="61"/>
      <c r="AME12" s="61"/>
      <c r="AMF12" s="61"/>
      <c r="AMG12" s="61"/>
      <c r="AMH12" s="61"/>
      <c r="AMI12" s="61"/>
      <c r="AMJ12" s="61"/>
      <c r="AMK12" s="61"/>
      <c r="AML12" s="61"/>
      <c r="AMM12" s="61"/>
      <c r="AMN12" s="61"/>
      <c r="AMO12" s="61"/>
      <c r="AMP12" s="61"/>
      <c r="AMQ12" s="61"/>
      <c r="AMR12" s="61"/>
      <c r="AMS12" s="61"/>
      <c r="AMT12" s="61"/>
      <c r="AMU12" s="61"/>
      <c r="AMV12" s="61"/>
      <c r="AMW12" s="61"/>
      <c r="AMX12" s="61"/>
      <c r="AMY12" s="61"/>
      <c r="AMZ12" s="61"/>
      <c r="ANA12" s="61"/>
      <c r="ANB12" s="61"/>
      <c r="ANC12" s="61"/>
      <c r="AND12" s="61"/>
      <c r="ANE12" s="61"/>
      <c r="ANF12" s="61"/>
      <c r="ANG12" s="61"/>
      <c r="ANH12" s="61"/>
      <c r="ANI12" s="61"/>
      <c r="ANJ12" s="61"/>
      <c r="ANK12" s="61"/>
      <c r="ANL12" s="61"/>
      <c r="ANM12" s="61"/>
      <c r="ANN12" s="61"/>
      <c r="ANO12" s="61"/>
      <c r="ANP12" s="61"/>
      <c r="ANQ12" s="61"/>
      <c r="ANR12" s="61"/>
      <c r="ANS12" s="61"/>
      <c r="ANT12" s="61"/>
      <c r="ANU12" s="61"/>
      <c r="ANV12" s="61"/>
      <c r="ANW12" s="61"/>
      <c r="ANX12" s="61"/>
      <c r="ANY12" s="61"/>
      <c r="ANZ12" s="61"/>
      <c r="AOA12" s="61"/>
      <c r="AOB12" s="61"/>
      <c r="AOC12" s="61"/>
      <c r="AOD12" s="61"/>
      <c r="AOE12" s="61"/>
      <c r="AOF12" s="61"/>
      <c r="AOG12" s="61"/>
      <c r="AOH12" s="61"/>
      <c r="AOI12" s="61"/>
      <c r="AOJ12" s="61"/>
      <c r="AOK12" s="61"/>
      <c r="AOL12" s="61"/>
      <c r="AOM12" s="61"/>
      <c r="AON12" s="61"/>
      <c r="AOO12" s="61"/>
      <c r="AOP12" s="61"/>
      <c r="AOQ12" s="61"/>
      <c r="AOR12" s="61"/>
      <c r="AOS12" s="61"/>
      <c r="AOT12" s="61"/>
      <c r="AOU12" s="61"/>
      <c r="AOV12" s="61"/>
      <c r="AOW12" s="61"/>
      <c r="AOX12" s="61"/>
      <c r="AOY12" s="61"/>
      <c r="AOZ12" s="61"/>
      <c r="APA12" s="61"/>
      <c r="APB12" s="61"/>
      <c r="APC12" s="61"/>
      <c r="APD12" s="61"/>
      <c r="APE12" s="61"/>
      <c r="APF12" s="61"/>
      <c r="APG12" s="61"/>
      <c r="APH12" s="61"/>
      <c r="API12" s="61"/>
      <c r="APJ12" s="61"/>
      <c r="APK12" s="61"/>
      <c r="APL12" s="61"/>
      <c r="APM12" s="61"/>
      <c r="APN12" s="61"/>
      <c r="APO12" s="61"/>
      <c r="APP12" s="61"/>
      <c r="APQ12" s="61"/>
      <c r="APR12" s="61"/>
      <c r="APS12" s="61"/>
      <c r="APT12" s="61"/>
      <c r="APU12" s="61"/>
      <c r="APV12" s="61"/>
      <c r="APW12" s="61"/>
      <c r="APX12" s="61"/>
      <c r="APY12" s="61"/>
      <c r="APZ12" s="61"/>
      <c r="AQA12" s="61"/>
      <c r="AQB12" s="61"/>
      <c r="AQC12" s="61"/>
      <c r="AQD12" s="61"/>
      <c r="AQE12" s="61"/>
      <c r="AQF12" s="61"/>
      <c r="AQG12" s="61"/>
      <c r="AQH12" s="61"/>
      <c r="AQI12" s="61"/>
      <c r="AQJ12" s="61"/>
      <c r="AQK12" s="61"/>
      <c r="AQL12" s="61"/>
      <c r="AQM12" s="61"/>
      <c r="AQN12" s="61"/>
      <c r="AQO12" s="61"/>
      <c r="AQP12" s="61"/>
      <c r="AQQ12" s="61"/>
      <c r="AQR12" s="61"/>
      <c r="AQS12" s="61"/>
      <c r="AQT12" s="61"/>
      <c r="AQU12" s="61"/>
      <c r="AQV12" s="61"/>
      <c r="AQW12" s="61"/>
      <c r="AQX12" s="61"/>
    </row>
    <row r="13" spans="1:1142" s="23" customFormat="1" ht="52.5" x14ac:dyDescent="0.4">
      <c r="A13" s="103"/>
      <c r="B13" s="103"/>
      <c r="C13" s="103"/>
      <c r="D13" s="20" t="s">
        <v>269</v>
      </c>
      <c r="E13" s="128"/>
      <c r="F13" s="128"/>
      <c r="G13" s="20" t="s">
        <v>261</v>
      </c>
      <c r="H13" s="123"/>
      <c r="I13" s="60"/>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c r="AKH13" s="61"/>
      <c r="AKI13" s="61"/>
      <c r="AKJ13" s="61"/>
      <c r="AKK13" s="61"/>
      <c r="AKL13" s="61"/>
      <c r="AKM13" s="61"/>
      <c r="AKN13" s="61"/>
      <c r="AKO13" s="61"/>
      <c r="AKP13" s="61"/>
      <c r="AKQ13" s="61"/>
      <c r="AKR13" s="61"/>
      <c r="AKS13" s="61"/>
      <c r="AKT13" s="61"/>
      <c r="AKU13" s="61"/>
      <c r="AKV13" s="61"/>
      <c r="AKW13" s="61"/>
      <c r="AKX13" s="61"/>
      <c r="AKY13" s="61"/>
      <c r="AKZ13" s="61"/>
      <c r="ALA13" s="61"/>
      <c r="ALB13" s="61"/>
      <c r="ALC13" s="61"/>
      <c r="ALD13" s="61"/>
      <c r="ALE13" s="61"/>
      <c r="ALF13" s="61"/>
      <c r="ALG13" s="61"/>
      <c r="ALH13" s="61"/>
      <c r="ALI13" s="61"/>
      <c r="ALJ13" s="61"/>
      <c r="ALK13" s="61"/>
      <c r="ALL13" s="61"/>
      <c r="ALM13" s="61"/>
      <c r="ALN13" s="61"/>
      <c r="ALO13" s="61"/>
      <c r="ALP13" s="61"/>
      <c r="ALQ13" s="61"/>
      <c r="ALR13" s="61"/>
      <c r="ALS13" s="61"/>
      <c r="ALT13" s="61"/>
      <c r="ALU13" s="61"/>
      <c r="ALV13" s="61"/>
      <c r="ALW13" s="61"/>
      <c r="ALX13" s="61"/>
      <c r="ALY13" s="61"/>
      <c r="ALZ13" s="61"/>
      <c r="AMA13" s="61"/>
      <c r="AMB13" s="61"/>
      <c r="AMC13" s="61"/>
      <c r="AMD13" s="61"/>
      <c r="AME13" s="61"/>
      <c r="AMF13" s="61"/>
      <c r="AMG13" s="61"/>
      <c r="AMH13" s="61"/>
      <c r="AMI13" s="61"/>
      <c r="AMJ13" s="61"/>
      <c r="AMK13" s="61"/>
      <c r="AML13" s="61"/>
      <c r="AMM13" s="61"/>
      <c r="AMN13" s="61"/>
      <c r="AMO13" s="61"/>
      <c r="AMP13" s="61"/>
      <c r="AMQ13" s="61"/>
      <c r="AMR13" s="61"/>
      <c r="AMS13" s="61"/>
      <c r="AMT13" s="61"/>
      <c r="AMU13" s="61"/>
      <c r="AMV13" s="61"/>
      <c r="AMW13" s="61"/>
      <c r="AMX13" s="61"/>
      <c r="AMY13" s="61"/>
      <c r="AMZ13" s="61"/>
      <c r="ANA13" s="61"/>
      <c r="ANB13" s="61"/>
      <c r="ANC13" s="61"/>
      <c r="AND13" s="61"/>
      <c r="ANE13" s="61"/>
      <c r="ANF13" s="61"/>
      <c r="ANG13" s="61"/>
      <c r="ANH13" s="61"/>
      <c r="ANI13" s="61"/>
      <c r="ANJ13" s="61"/>
      <c r="ANK13" s="61"/>
      <c r="ANL13" s="61"/>
      <c r="ANM13" s="61"/>
      <c r="ANN13" s="61"/>
      <c r="ANO13" s="61"/>
      <c r="ANP13" s="61"/>
      <c r="ANQ13" s="61"/>
      <c r="ANR13" s="61"/>
      <c r="ANS13" s="61"/>
      <c r="ANT13" s="61"/>
      <c r="ANU13" s="61"/>
      <c r="ANV13" s="61"/>
      <c r="ANW13" s="61"/>
      <c r="ANX13" s="61"/>
      <c r="ANY13" s="61"/>
      <c r="ANZ13" s="61"/>
      <c r="AOA13" s="61"/>
      <c r="AOB13" s="61"/>
      <c r="AOC13" s="61"/>
      <c r="AOD13" s="61"/>
      <c r="AOE13" s="61"/>
      <c r="AOF13" s="61"/>
      <c r="AOG13" s="61"/>
      <c r="AOH13" s="61"/>
      <c r="AOI13" s="61"/>
      <c r="AOJ13" s="61"/>
      <c r="AOK13" s="61"/>
      <c r="AOL13" s="61"/>
      <c r="AOM13" s="61"/>
      <c r="AON13" s="61"/>
      <c r="AOO13" s="61"/>
      <c r="AOP13" s="61"/>
      <c r="AOQ13" s="61"/>
      <c r="AOR13" s="61"/>
      <c r="AOS13" s="61"/>
      <c r="AOT13" s="61"/>
      <c r="AOU13" s="61"/>
      <c r="AOV13" s="61"/>
      <c r="AOW13" s="61"/>
      <c r="AOX13" s="61"/>
      <c r="AOY13" s="61"/>
      <c r="AOZ13" s="61"/>
      <c r="APA13" s="61"/>
      <c r="APB13" s="61"/>
      <c r="APC13" s="61"/>
      <c r="APD13" s="61"/>
      <c r="APE13" s="61"/>
      <c r="APF13" s="61"/>
      <c r="APG13" s="61"/>
      <c r="APH13" s="61"/>
      <c r="API13" s="61"/>
      <c r="APJ13" s="61"/>
      <c r="APK13" s="61"/>
      <c r="APL13" s="61"/>
      <c r="APM13" s="61"/>
      <c r="APN13" s="61"/>
      <c r="APO13" s="61"/>
      <c r="APP13" s="61"/>
      <c r="APQ13" s="61"/>
      <c r="APR13" s="61"/>
      <c r="APS13" s="61"/>
      <c r="APT13" s="61"/>
      <c r="APU13" s="61"/>
      <c r="APV13" s="61"/>
      <c r="APW13" s="61"/>
      <c r="APX13" s="61"/>
      <c r="APY13" s="61"/>
      <c r="APZ13" s="61"/>
      <c r="AQA13" s="61"/>
      <c r="AQB13" s="61"/>
      <c r="AQC13" s="61"/>
      <c r="AQD13" s="61"/>
      <c r="AQE13" s="61"/>
      <c r="AQF13" s="61"/>
      <c r="AQG13" s="61"/>
      <c r="AQH13" s="61"/>
      <c r="AQI13" s="61"/>
      <c r="AQJ13" s="61"/>
      <c r="AQK13" s="61"/>
      <c r="AQL13" s="61"/>
      <c r="AQM13" s="61"/>
      <c r="AQN13" s="61"/>
      <c r="AQO13" s="61"/>
      <c r="AQP13" s="61"/>
      <c r="AQQ13" s="61"/>
      <c r="AQR13" s="61"/>
      <c r="AQS13" s="61"/>
      <c r="AQT13" s="61"/>
      <c r="AQU13" s="61"/>
      <c r="AQV13" s="61"/>
      <c r="AQW13" s="61"/>
      <c r="AQX13" s="61"/>
    </row>
    <row r="14" spans="1:1142" ht="141.6" customHeight="1" thickBot="1" x14ac:dyDescent="0.45">
      <c r="A14" s="104"/>
      <c r="B14" s="104"/>
      <c r="C14" s="104"/>
      <c r="D14" s="97" t="s">
        <v>429</v>
      </c>
      <c r="E14" s="129"/>
      <c r="F14" s="129"/>
      <c r="G14" s="78" t="s">
        <v>375</v>
      </c>
      <c r="H14" s="101"/>
      <c r="I14" s="60"/>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c r="JV14" s="61"/>
      <c r="JW14" s="61"/>
      <c r="JX14" s="61"/>
      <c r="JY14" s="61"/>
      <c r="JZ14" s="61"/>
      <c r="KA14" s="61"/>
      <c r="KB14" s="61"/>
      <c r="KC14" s="61"/>
      <c r="KD14" s="61"/>
      <c r="KE14" s="61"/>
      <c r="KF14" s="61"/>
      <c r="KG14" s="61"/>
      <c r="KH14" s="61"/>
      <c r="KI14" s="61"/>
      <c r="KJ14" s="61"/>
      <c r="KK14" s="61"/>
      <c r="KL14" s="61"/>
      <c r="KM14" s="61"/>
      <c r="KN14" s="61"/>
      <c r="KO14" s="61"/>
      <c r="KP14" s="61"/>
      <c r="KQ14" s="61"/>
      <c r="KR14" s="61"/>
      <c r="KS14" s="61"/>
      <c r="KT14" s="61"/>
      <c r="KU14" s="61"/>
      <c r="KV14" s="61"/>
      <c r="KW14" s="61"/>
      <c r="KX14" s="61"/>
      <c r="KY14" s="61"/>
      <c r="KZ14" s="61"/>
      <c r="LA14" s="61"/>
      <c r="LB14" s="61"/>
      <c r="LC14" s="61"/>
      <c r="LD14" s="61"/>
      <c r="LE14" s="61"/>
      <c r="LF14" s="61"/>
      <c r="LG14" s="61"/>
      <c r="LH14" s="61"/>
      <c r="LI14" s="61"/>
      <c r="LJ14" s="61"/>
      <c r="LK14" s="61"/>
      <c r="LL14" s="61"/>
      <c r="LM14" s="61"/>
      <c r="LN14" s="61"/>
      <c r="LO14" s="61"/>
      <c r="LP14" s="61"/>
      <c r="LQ14" s="61"/>
      <c r="LR14" s="61"/>
      <c r="LS14" s="61"/>
      <c r="LT14" s="61"/>
      <c r="LU14" s="61"/>
      <c r="LV14" s="61"/>
      <c r="LW14" s="61"/>
      <c r="LX14" s="61"/>
      <c r="LY14" s="61"/>
      <c r="LZ14" s="61"/>
      <c r="MA14" s="61"/>
      <c r="MB14" s="61"/>
      <c r="MC14" s="61"/>
      <c r="MD14" s="61"/>
      <c r="ME14" s="61"/>
      <c r="MF14" s="61"/>
      <c r="MG14" s="61"/>
      <c r="MH14" s="61"/>
      <c r="MI14" s="61"/>
      <c r="MJ14" s="61"/>
      <c r="MK14" s="61"/>
      <c r="ML14" s="61"/>
      <c r="MM14" s="61"/>
      <c r="MN14" s="61"/>
      <c r="MO14" s="61"/>
      <c r="MP14" s="61"/>
      <c r="MQ14" s="61"/>
      <c r="MR14" s="61"/>
      <c r="MS14" s="61"/>
      <c r="MT14" s="61"/>
      <c r="MU14" s="61"/>
      <c r="MV14" s="61"/>
      <c r="MW14" s="61"/>
      <c r="MX14" s="61"/>
      <c r="MY14" s="61"/>
      <c r="MZ14" s="61"/>
      <c r="NA14" s="61"/>
      <c r="NB14" s="61"/>
      <c r="NC14" s="61"/>
      <c r="ND14" s="61"/>
      <c r="NE14" s="61"/>
      <c r="NF14" s="61"/>
      <c r="NG14" s="61"/>
      <c r="NH14" s="61"/>
      <c r="NI14" s="61"/>
      <c r="NJ14" s="61"/>
      <c r="NK14" s="61"/>
      <c r="NL14" s="61"/>
      <c r="NM14" s="61"/>
      <c r="NN14" s="61"/>
      <c r="NO14" s="61"/>
      <c r="NP14" s="61"/>
      <c r="NQ14" s="61"/>
      <c r="NR14" s="61"/>
      <c r="NS14" s="61"/>
      <c r="NT14" s="61"/>
      <c r="NU14" s="61"/>
      <c r="NV14" s="61"/>
      <c r="NW14" s="61"/>
      <c r="NX14" s="61"/>
      <c r="NY14" s="61"/>
      <c r="NZ14" s="61"/>
      <c r="OA14" s="61"/>
      <c r="OB14" s="61"/>
      <c r="OC14" s="61"/>
      <c r="OD14" s="61"/>
      <c r="OE14" s="61"/>
      <c r="OF14" s="61"/>
      <c r="OG14" s="61"/>
      <c r="OH14" s="61"/>
      <c r="OI14" s="61"/>
      <c r="OJ14" s="61"/>
      <c r="OK14" s="61"/>
      <c r="OL14" s="61"/>
      <c r="OM14" s="61"/>
      <c r="ON14" s="61"/>
      <c r="OO14" s="61"/>
      <c r="OP14" s="61"/>
      <c r="OQ14" s="61"/>
      <c r="OR14" s="61"/>
      <c r="OS14" s="61"/>
      <c r="OT14" s="61"/>
      <c r="OU14" s="61"/>
      <c r="OV14" s="61"/>
      <c r="OW14" s="61"/>
      <c r="OX14" s="61"/>
      <c r="OY14" s="61"/>
      <c r="OZ14" s="61"/>
      <c r="PA14" s="61"/>
      <c r="PB14" s="61"/>
      <c r="PC14" s="61"/>
      <c r="PD14" s="61"/>
      <c r="PE14" s="61"/>
      <c r="PF14" s="61"/>
      <c r="PG14" s="61"/>
      <c r="PH14" s="61"/>
      <c r="PI14" s="61"/>
      <c r="PJ14" s="61"/>
      <c r="PK14" s="61"/>
      <c r="PL14" s="61"/>
      <c r="PM14" s="61"/>
      <c r="PN14" s="61"/>
      <c r="PO14" s="61"/>
      <c r="PP14" s="61"/>
      <c r="PQ14" s="61"/>
      <c r="PR14" s="61"/>
      <c r="PS14" s="61"/>
      <c r="PT14" s="61"/>
      <c r="PU14" s="61"/>
      <c r="PV14" s="61"/>
      <c r="PW14" s="61"/>
      <c r="PX14" s="61"/>
      <c r="PY14" s="61"/>
      <c r="PZ14" s="61"/>
      <c r="QA14" s="61"/>
      <c r="QB14" s="61"/>
      <c r="QC14" s="61"/>
      <c r="QD14" s="61"/>
      <c r="QE14" s="61"/>
      <c r="QF14" s="61"/>
      <c r="QG14" s="61"/>
      <c r="QH14" s="61"/>
      <c r="QI14" s="61"/>
      <c r="QJ14" s="61"/>
      <c r="QK14" s="61"/>
      <c r="QL14" s="61"/>
      <c r="QM14" s="61"/>
      <c r="QN14" s="61"/>
      <c r="QO14" s="61"/>
      <c r="QP14" s="61"/>
      <c r="QQ14" s="61"/>
      <c r="QR14" s="61"/>
      <c r="QS14" s="61"/>
      <c r="QT14" s="61"/>
      <c r="QU14" s="61"/>
      <c r="QV14" s="61"/>
      <c r="QW14" s="61"/>
      <c r="QX14" s="61"/>
      <c r="QY14" s="61"/>
      <c r="QZ14" s="61"/>
      <c r="RA14" s="61"/>
      <c r="RB14" s="61"/>
      <c r="RC14" s="61"/>
      <c r="RD14" s="61"/>
      <c r="RE14" s="61"/>
      <c r="RF14" s="61"/>
      <c r="RG14" s="61"/>
      <c r="RH14" s="61"/>
      <c r="RI14" s="61"/>
      <c r="RJ14" s="61"/>
      <c r="RK14" s="61"/>
      <c r="RL14" s="61"/>
      <c r="RM14" s="61"/>
      <c r="RN14" s="61"/>
      <c r="RO14" s="61"/>
      <c r="RP14" s="61"/>
      <c r="RQ14" s="61"/>
      <c r="RR14" s="61"/>
      <c r="RS14" s="61"/>
      <c r="RT14" s="61"/>
      <c r="RU14" s="61"/>
      <c r="RV14" s="61"/>
      <c r="RW14" s="61"/>
      <c r="RX14" s="61"/>
      <c r="RY14" s="61"/>
      <c r="RZ14" s="61"/>
      <c r="SA14" s="61"/>
      <c r="SB14" s="61"/>
      <c r="SC14" s="61"/>
      <c r="SD14" s="61"/>
      <c r="SE14" s="61"/>
      <c r="SF14" s="61"/>
      <c r="SG14" s="61"/>
      <c r="SH14" s="61"/>
      <c r="SI14" s="61"/>
      <c r="SJ14" s="61"/>
      <c r="SK14" s="61"/>
      <c r="SL14" s="61"/>
      <c r="SM14" s="61"/>
      <c r="SN14" s="61"/>
      <c r="SO14" s="61"/>
      <c r="SP14" s="61"/>
      <c r="SQ14" s="61"/>
      <c r="SR14" s="61"/>
      <c r="SS14" s="61"/>
      <c r="ST14" s="61"/>
      <c r="SU14" s="61"/>
      <c r="SV14" s="61"/>
      <c r="SW14" s="61"/>
      <c r="SX14" s="61"/>
      <c r="SY14" s="61"/>
      <c r="SZ14" s="61"/>
      <c r="TA14" s="61"/>
      <c r="TB14" s="61"/>
      <c r="TC14" s="61"/>
      <c r="TD14" s="61"/>
      <c r="TE14" s="61"/>
      <c r="TF14" s="61"/>
      <c r="TG14" s="61"/>
      <c r="TH14" s="61"/>
      <c r="TI14" s="61"/>
      <c r="TJ14" s="61"/>
      <c r="TK14" s="61"/>
      <c r="TL14" s="61"/>
      <c r="TM14" s="61"/>
      <c r="TN14" s="61"/>
      <c r="TO14" s="61"/>
      <c r="TP14" s="61"/>
      <c r="TQ14" s="61"/>
      <c r="TR14" s="61"/>
      <c r="TS14" s="61"/>
      <c r="TT14" s="61"/>
      <c r="TU14" s="61"/>
      <c r="TV14" s="61"/>
      <c r="TW14" s="61"/>
      <c r="TX14" s="61"/>
      <c r="TY14" s="61"/>
      <c r="TZ14" s="61"/>
      <c r="UA14" s="61"/>
      <c r="UB14" s="61"/>
      <c r="UC14" s="61"/>
      <c r="UD14" s="61"/>
      <c r="UE14" s="61"/>
      <c r="UF14" s="61"/>
      <c r="UG14" s="61"/>
      <c r="UH14" s="61"/>
      <c r="UI14" s="61"/>
      <c r="UJ14" s="61"/>
      <c r="UK14" s="61"/>
      <c r="UL14" s="61"/>
      <c r="UM14" s="61"/>
      <c r="UN14" s="61"/>
      <c r="UO14" s="61"/>
      <c r="UP14" s="61"/>
      <c r="UQ14" s="61"/>
      <c r="UR14" s="61"/>
      <c r="US14" s="61"/>
      <c r="UT14" s="61"/>
      <c r="UU14" s="61"/>
      <c r="UV14" s="61"/>
      <c r="UW14" s="61"/>
      <c r="UX14" s="61"/>
      <c r="UY14" s="61"/>
      <c r="UZ14" s="61"/>
      <c r="VA14" s="61"/>
      <c r="VB14" s="61"/>
      <c r="VC14" s="61"/>
      <c r="VD14" s="61"/>
      <c r="VE14" s="61"/>
      <c r="VF14" s="61"/>
      <c r="VG14" s="61"/>
      <c r="VH14" s="61"/>
      <c r="VI14" s="61"/>
      <c r="VJ14" s="61"/>
      <c r="VK14" s="61"/>
      <c r="VL14" s="61"/>
      <c r="VM14" s="61"/>
      <c r="VN14" s="61"/>
      <c r="VO14" s="61"/>
      <c r="VP14" s="61"/>
      <c r="VQ14" s="61"/>
      <c r="VR14" s="61"/>
      <c r="VS14" s="61"/>
      <c r="VT14" s="61"/>
      <c r="VU14" s="61"/>
      <c r="VV14" s="61"/>
      <c r="VW14" s="61"/>
      <c r="VX14" s="61"/>
      <c r="VY14" s="61"/>
      <c r="VZ14" s="61"/>
      <c r="WA14" s="61"/>
      <c r="WB14" s="61"/>
      <c r="WC14" s="61"/>
      <c r="WD14" s="61"/>
      <c r="WE14" s="61"/>
      <c r="WF14" s="61"/>
      <c r="WG14" s="61"/>
      <c r="WH14" s="61"/>
      <c r="WI14" s="61"/>
      <c r="WJ14" s="61"/>
      <c r="WK14" s="61"/>
      <c r="WL14" s="61"/>
      <c r="WM14" s="61"/>
      <c r="WN14" s="61"/>
      <c r="WO14" s="61"/>
      <c r="WP14" s="61"/>
      <c r="WQ14" s="61"/>
      <c r="WR14" s="61"/>
      <c r="WS14" s="61"/>
      <c r="WT14" s="61"/>
      <c r="WU14" s="61"/>
      <c r="WV14" s="61"/>
      <c r="WW14" s="61"/>
      <c r="WX14" s="61"/>
      <c r="WY14" s="61"/>
      <c r="WZ14" s="61"/>
      <c r="XA14" s="61"/>
      <c r="XB14" s="61"/>
      <c r="XC14" s="61"/>
      <c r="XD14" s="61"/>
      <c r="XE14" s="61"/>
      <c r="XF14" s="61"/>
      <c r="XG14" s="61"/>
      <c r="XH14" s="61"/>
      <c r="XI14" s="61"/>
      <c r="XJ14" s="61"/>
      <c r="XK14" s="61"/>
      <c r="XL14" s="61"/>
      <c r="XM14" s="61"/>
      <c r="XN14" s="61"/>
      <c r="XO14" s="61"/>
      <c r="XP14" s="61"/>
      <c r="XQ14" s="61"/>
      <c r="XR14" s="61"/>
      <c r="XS14" s="61"/>
      <c r="XT14" s="61"/>
      <c r="XU14" s="61"/>
      <c r="XV14" s="61"/>
      <c r="XW14" s="61"/>
      <c r="XX14" s="61"/>
      <c r="XY14" s="61"/>
      <c r="XZ14" s="61"/>
      <c r="YA14" s="61"/>
      <c r="YB14" s="61"/>
      <c r="YC14" s="61"/>
      <c r="YD14" s="61"/>
      <c r="YE14" s="61"/>
      <c r="YF14" s="61"/>
      <c r="YG14" s="61"/>
      <c r="YH14" s="61"/>
      <c r="YI14" s="61"/>
      <c r="YJ14" s="61"/>
      <c r="YK14" s="61"/>
      <c r="YL14" s="61"/>
      <c r="YM14" s="61"/>
      <c r="YN14" s="61"/>
      <c r="YO14" s="61"/>
      <c r="YP14" s="61"/>
      <c r="YQ14" s="61"/>
      <c r="YR14" s="61"/>
      <c r="YS14" s="61"/>
      <c r="YT14" s="61"/>
      <c r="YU14" s="61"/>
      <c r="YV14" s="61"/>
      <c r="YW14" s="61"/>
      <c r="YX14" s="61"/>
      <c r="YY14" s="61"/>
      <c r="YZ14" s="61"/>
      <c r="ZA14" s="61"/>
      <c r="ZB14" s="61"/>
      <c r="ZC14" s="61"/>
      <c r="ZD14" s="61"/>
      <c r="ZE14" s="61"/>
      <c r="ZF14" s="61"/>
      <c r="ZG14" s="61"/>
      <c r="ZH14" s="61"/>
      <c r="ZI14" s="61"/>
      <c r="ZJ14" s="61"/>
      <c r="ZK14" s="61"/>
      <c r="ZL14" s="61"/>
      <c r="ZM14" s="61"/>
      <c r="ZN14" s="61"/>
      <c r="ZO14" s="61"/>
      <c r="ZP14" s="61"/>
      <c r="ZQ14" s="61"/>
      <c r="ZR14" s="61"/>
      <c r="ZS14" s="61"/>
      <c r="ZT14" s="61"/>
      <c r="ZU14" s="61"/>
      <c r="ZV14" s="61"/>
      <c r="ZW14" s="61"/>
      <c r="ZX14" s="61"/>
      <c r="ZY14" s="61"/>
      <c r="ZZ14" s="61"/>
      <c r="AAA14" s="61"/>
      <c r="AAB14" s="61"/>
      <c r="AAC14" s="61"/>
      <c r="AAD14" s="61"/>
      <c r="AAE14" s="61"/>
      <c r="AAF14" s="61"/>
      <c r="AAG14" s="61"/>
      <c r="AAH14" s="61"/>
      <c r="AAI14" s="61"/>
      <c r="AAJ14" s="61"/>
      <c r="AAK14" s="61"/>
      <c r="AAL14" s="61"/>
      <c r="AAM14" s="61"/>
      <c r="AAN14" s="61"/>
      <c r="AAO14" s="61"/>
      <c r="AAP14" s="61"/>
      <c r="AAQ14" s="61"/>
      <c r="AAR14" s="61"/>
      <c r="AAS14" s="61"/>
      <c r="AAT14" s="61"/>
      <c r="AAU14" s="61"/>
      <c r="AAV14" s="61"/>
      <c r="AAW14" s="61"/>
      <c r="AAX14" s="61"/>
      <c r="AAY14" s="61"/>
      <c r="AAZ14" s="61"/>
      <c r="ABA14" s="61"/>
      <c r="ABB14" s="61"/>
      <c r="ABC14" s="61"/>
      <c r="ABD14" s="61"/>
      <c r="ABE14" s="61"/>
      <c r="ABF14" s="61"/>
      <c r="ABG14" s="61"/>
      <c r="ABH14" s="61"/>
      <c r="ABI14" s="61"/>
      <c r="ABJ14" s="61"/>
      <c r="ABK14" s="61"/>
      <c r="ABL14" s="61"/>
      <c r="ABM14" s="61"/>
      <c r="ABN14" s="61"/>
      <c r="ABO14" s="61"/>
      <c r="ABP14" s="61"/>
      <c r="ABQ14" s="61"/>
      <c r="ABR14" s="61"/>
      <c r="ABS14" s="61"/>
      <c r="ABT14" s="61"/>
      <c r="ABU14" s="61"/>
      <c r="ABV14" s="61"/>
      <c r="ABW14" s="61"/>
      <c r="ABX14" s="61"/>
      <c r="ABY14" s="61"/>
      <c r="ABZ14" s="61"/>
      <c r="ACA14" s="61"/>
      <c r="ACB14" s="61"/>
      <c r="ACC14" s="61"/>
      <c r="ACD14" s="61"/>
      <c r="ACE14" s="61"/>
      <c r="ACF14" s="61"/>
      <c r="ACG14" s="61"/>
      <c r="ACH14" s="61"/>
      <c r="ACI14" s="61"/>
      <c r="ACJ14" s="61"/>
      <c r="ACK14" s="61"/>
      <c r="ACL14" s="61"/>
      <c r="ACM14" s="61"/>
      <c r="ACN14" s="61"/>
      <c r="ACO14" s="61"/>
      <c r="ACP14" s="61"/>
      <c r="ACQ14" s="61"/>
      <c r="ACR14" s="61"/>
      <c r="ACS14" s="61"/>
      <c r="ACT14" s="61"/>
      <c r="ACU14" s="61"/>
      <c r="ACV14" s="61"/>
      <c r="ACW14" s="61"/>
      <c r="ACX14" s="61"/>
      <c r="ACY14" s="61"/>
      <c r="ACZ14" s="61"/>
      <c r="ADA14" s="61"/>
      <c r="ADB14" s="61"/>
      <c r="ADC14" s="61"/>
      <c r="ADD14" s="61"/>
      <c r="ADE14" s="61"/>
      <c r="ADF14" s="61"/>
      <c r="ADG14" s="61"/>
      <c r="ADH14" s="61"/>
      <c r="ADI14" s="61"/>
      <c r="ADJ14" s="61"/>
      <c r="ADK14" s="61"/>
      <c r="ADL14" s="61"/>
      <c r="ADM14" s="61"/>
      <c r="ADN14" s="61"/>
      <c r="ADO14" s="61"/>
      <c r="ADP14" s="61"/>
      <c r="ADQ14" s="61"/>
      <c r="ADR14" s="61"/>
      <c r="ADS14" s="61"/>
      <c r="ADT14" s="61"/>
      <c r="ADU14" s="61"/>
      <c r="ADV14" s="61"/>
      <c r="ADW14" s="61"/>
      <c r="ADX14" s="61"/>
      <c r="ADY14" s="61"/>
      <c r="ADZ14" s="61"/>
      <c r="AEA14" s="61"/>
      <c r="AEB14" s="61"/>
      <c r="AEC14" s="61"/>
      <c r="AED14" s="61"/>
      <c r="AEE14" s="61"/>
      <c r="AEF14" s="61"/>
      <c r="AEG14" s="61"/>
      <c r="AEH14" s="61"/>
      <c r="AEI14" s="61"/>
      <c r="AEJ14" s="61"/>
      <c r="AEK14" s="61"/>
      <c r="AEL14" s="61"/>
      <c r="AEM14" s="61"/>
      <c r="AEN14" s="61"/>
      <c r="AEO14" s="61"/>
      <c r="AEP14" s="61"/>
      <c r="AEQ14" s="61"/>
      <c r="AER14" s="61"/>
      <c r="AES14" s="61"/>
      <c r="AET14" s="61"/>
      <c r="AEU14" s="61"/>
      <c r="AEV14" s="61"/>
      <c r="AEW14" s="61"/>
      <c r="AEX14" s="61"/>
      <c r="AEY14" s="61"/>
      <c r="AEZ14" s="61"/>
      <c r="AFA14" s="61"/>
      <c r="AFB14" s="61"/>
      <c r="AFC14" s="61"/>
      <c r="AFD14" s="61"/>
      <c r="AFE14" s="61"/>
      <c r="AFF14" s="61"/>
      <c r="AFG14" s="61"/>
      <c r="AFH14" s="61"/>
      <c r="AFI14" s="61"/>
      <c r="AFJ14" s="61"/>
      <c r="AFK14" s="61"/>
      <c r="AFL14" s="61"/>
      <c r="AFM14" s="61"/>
      <c r="AFN14" s="61"/>
      <c r="AFO14" s="61"/>
      <c r="AFP14" s="61"/>
      <c r="AFQ14" s="61"/>
      <c r="AFR14" s="61"/>
      <c r="AFS14" s="61"/>
      <c r="AFT14" s="61"/>
      <c r="AFU14" s="61"/>
      <c r="AFV14" s="61"/>
      <c r="AFW14" s="61"/>
      <c r="AFX14" s="61"/>
      <c r="AFY14" s="61"/>
      <c r="AFZ14" s="61"/>
      <c r="AGA14" s="61"/>
      <c r="AGB14" s="61"/>
      <c r="AGC14" s="61"/>
      <c r="AGD14" s="61"/>
      <c r="AGE14" s="61"/>
      <c r="AGF14" s="61"/>
      <c r="AGG14" s="61"/>
      <c r="AGH14" s="61"/>
      <c r="AGI14" s="61"/>
      <c r="AGJ14" s="61"/>
      <c r="AGK14" s="61"/>
      <c r="AGL14" s="61"/>
      <c r="AGM14" s="61"/>
      <c r="AGN14" s="61"/>
      <c r="AGO14" s="61"/>
      <c r="AGP14" s="61"/>
      <c r="AGQ14" s="61"/>
      <c r="AGR14" s="61"/>
      <c r="AGS14" s="61"/>
      <c r="AGT14" s="61"/>
      <c r="AGU14" s="61"/>
      <c r="AGV14" s="61"/>
      <c r="AGW14" s="61"/>
      <c r="AGX14" s="61"/>
      <c r="AGY14" s="61"/>
      <c r="AGZ14" s="61"/>
      <c r="AHA14" s="61"/>
      <c r="AHB14" s="61"/>
      <c r="AHC14" s="61"/>
      <c r="AHD14" s="61"/>
      <c r="AHE14" s="61"/>
      <c r="AHF14" s="61"/>
      <c r="AHG14" s="61"/>
      <c r="AHH14" s="61"/>
      <c r="AHI14" s="61"/>
      <c r="AHJ14" s="61"/>
      <c r="AHK14" s="61"/>
      <c r="AHL14" s="61"/>
      <c r="AHM14" s="61"/>
      <c r="AHN14" s="61"/>
      <c r="AHO14" s="61"/>
      <c r="AHP14" s="61"/>
      <c r="AHQ14" s="61"/>
      <c r="AHR14" s="61"/>
      <c r="AHS14" s="61"/>
      <c r="AHT14" s="61"/>
      <c r="AHU14" s="61"/>
      <c r="AHV14" s="61"/>
      <c r="AHW14" s="61"/>
      <c r="AHX14" s="61"/>
      <c r="AHY14" s="61"/>
      <c r="AHZ14" s="61"/>
      <c r="AIA14" s="61"/>
      <c r="AIB14" s="61"/>
      <c r="AIC14" s="61"/>
      <c r="AID14" s="61"/>
      <c r="AIE14" s="61"/>
      <c r="AIF14" s="61"/>
      <c r="AIG14" s="61"/>
      <c r="AIH14" s="61"/>
      <c r="AII14" s="61"/>
      <c r="AIJ14" s="61"/>
      <c r="AIK14" s="61"/>
      <c r="AIL14" s="61"/>
      <c r="AIM14" s="61"/>
      <c r="AIN14" s="61"/>
      <c r="AIO14" s="61"/>
      <c r="AIP14" s="61"/>
      <c r="AIQ14" s="61"/>
      <c r="AIR14" s="61"/>
      <c r="AIS14" s="61"/>
      <c r="AIT14" s="61"/>
      <c r="AIU14" s="61"/>
      <c r="AIV14" s="61"/>
      <c r="AIW14" s="61"/>
      <c r="AIX14" s="61"/>
      <c r="AIY14" s="61"/>
      <c r="AIZ14" s="61"/>
      <c r="AJA14" s="61"/>
      <c r="AJB14" s="61"/>
      <c r="AJC14" s="61"/>
      <c r="AJD14" s="61"/>
      <c r="AJE14" s="61"/>
      <c r="AJF14" s="61"/>
      <c r="AJG14" s="61"/>
      <c r="AJH14" s="61"/>
      <c r="AJI14" s="61"/>
      <c r="AJJ14" s="61"/>
      <c r="AJK14" s="61"/>
      <c r="AJL14" s="61"/>
      <c r="AJM14" s="61"/>
      <c r="AJN14" s="61"/>
      <c r="AJO14" s="61"/>
      <c r="AJP14" s="61"/>
      <c r="AJQ14" s="61"/>
      <c r="AJR14" s="61"/>
      <c r="AJS14" s="61"/>
      <c r="AJT14" s="61"/>
      <c r="AJU14" s="61"/>
      <c r="AJV14" s="61"/>
      <c r="AJW14" s="61"/>
      <c r="AJX14" s="61"/>
      <c r="AJY14" s="61"/>
      <c r="AJZ14" s="61"/>
      <c r="AKA14" s="61"/>
      <c r="AKB14" s="61"/>
      <c r="AKC14" s="61"/>
      <c r="AKD14" s="61"/>
      <c r="AKE14" s="61"/>
      <c r="AKF14" s="61"/>
      <c r="AKG14" s="61"/>
      <c r="AKH14" s="61"/>
      <c r="AKI14" s="61"/>
      <c r="AKJ14" s="61"/>
      <c r="AKK14" s="61"/>
      <c r="AKL14" s="61"/>
      <c r="AKM14" s="61"/>
      <c r="AKN14" s="61"/>
      <c r="AKO14" s="61"/>
      <c r="AKP14" s="61"/>
      <c r="AKQ14" s="61"/>
      <c r="AKR14" s="61"/>
      <c r="AKS14" s="61"/>
      <c r="AKT14" s="61"/>
      <c r="AKU14" s="61"/>
      <c r="AKV14" s="61"/>
      <c r="AKW14" s="61"/>
      <c r="AKX14" s="61"/>
      <c r="AKY14" s="61"/>
      <c r="AKZ14" s="61"/>
      <c r="ALA14" s="61"/>
      <c r="ALB14" s="61"/>
      <c r="ALC14" s="61"/>
      <c r="ALD14" s="61"/>
      <c r="ALE14" s="61"/>
      <c r="ALF14" s="61"/>
      <c r="ALG14" s="61"/>
      <c r="ALH14" s="61"/>
      <c r="ALI14" s="61"/>
      <c r="ALJ14" s="61"/>
      <c r="ALK14" s="61"/>
      <c r="ALL14" s="61"/>
      <c r="ALM14" s="61"/>
      <c r="ALN14" s="61"/>
      <c r="ALO14" s="61"/>
      <c r="ALP14" s="61"/>
      <c r="ALQ14" s="61"/>
      <c r="ALR14" s="61"/>
      <c r="ALS14" s="61"/>
      <c r="ALT14" s="61"/>
      <c r="ALU14" s="61"/>
      <c r="ALV14" s="61"/>
      <c r="ALW14" s="61"/>
      <c r="ALX14" s="61"/>
      <c r="ALY14" s="61"/>
      <c r="ALZ14" s="61"/>
      <c r="AMA14" s="61"/>
      <c r="AMB14" s="61"/>
      <c r="AMC14" s="61"/>
      <c r="AMD14" s="61"/>
      <c r="AME14" s="61"/>
      <c r="AMF14" s="61"/>
      <c r="AMG14" s="61"/>
      <c r="AMH14" s="61"/>
      <c r="AMI14" s="61"/>
      <c r="AMJ14" s="61"/>
      <c r="AMK14" s="61"/>
      <c r="AML14" s="61"/>
      <c r="AMM14" s="61"/>
      <c r="AMN14" s="61"/>
      <c r="AMO14" s="61"/>
      <c r="AMP14" s="61"/>
      <c r="AMQ14" s="61"/>
      <c r="AMR14" s="61"/>
      <c r="AMS14" s="61"/>
      <c r="AMT14" s="61"/>
      <c r="AMU14" s="61"/>
      <c r="AMV14" s="61"/>
      <c r="AMW14" s="61"/>
      <c r="AMX14" s="61"/>
      <c r="AMY14" s="61"/>
      <c r="AMZ14" s="61"/>
      <c r="ANA14" s="61"/>
      <c r="ANB14" s="61"/>
      <c r="ANC14" s="61"/>
      <c r="AND14" s="61"/>
      <c r="ANE14" s="61"/>
      <c r="ANF14" s="61"/>
      <c r="ANG14" s="61"/>
      <c r="ANH14" s="61"/>
      <c r="ANI14" s="61"/>
      <c r="ANJ14" s="61"/>
      <c r="ANK14" s="61"/>
      <c r="ANL14" s="61"/>
      <c r="ANM14" s="61"/>
      <c r="ANN14" s="61"/>
      <c r="ANO14" s="61"/>
      <c r="ANP14" s="61"/>
      <c r="ANQ14" s="61"/>
      <c r="ANR14" s="61"/>
      <c r="ANS14" s="61"/>
      <c r="ANT14" s="61"/>
      <c r="ANU14" s="61"/>
      <c r="ANV14" s="61"/>
      <c r="ANW14" s="61"/>
      <c r="ANX14" s="61"/>
      <c r="ANY14" s="61"/>
      <c r="ANZ14" s="61"/>
      <c r="AOA14" s="61"/>
      <c r="AOB14" s="61"/>
      <c r="AOC14" s="61"/>
      <c r="AOD14" s="61"/>
      <c r="AOE14" s="61"/>
      <c r="AOF14" s="61"/>
      <c r="AOG14" s="61"/>
      <c r="AOH14" s="61"/>
      <c r="AOI14" s="61"/>
      <c r="AOJ14" s="61"/>
      <c r="AOK14" s="61"/>
      <c r="AOL14" s="61"/>
      <c r="AOM14" s="61"/>
      <c r="AON14" s="61"/>
      <c r="AOO14" s="61"/>
      <c r="AOP14" s="61"/>
      <c r="AOQ14" s="61"/>
      <c r="AOR14" s="61"/>
      <c r="AOS14" s="61"/>
      <c r="AOT14" s="61"/>
      <c r="AOU14" s="61"/>
      <c r="AOV14" s="61"/>
      <c r="AOW14" s="61"/>
      <c r="AOX14" s="61"/>
      <c r="AOY14" s="61"/>
      <c r="AOZ14" s="61"/>
      <c r="APA14" s="61"/>
      <c r="APB14" s="61"/>
      <c r="APC14" s="61"/>
      <c r="APD14" s="61"/>
      <c r="APE14" s="61"/>
      <c r="APF14" s="61"/>
      <c r="APG14" s="61"/>
      <c r="APH14" s="61"/>
      <c r="API14" s="61"/>
      <c r="APJ14" s="61"/>
      <c r="APK14" s="61"/>
      <c r="APL14" s="61"/>
      <c r="APM14" s="61"/>
      <c r="APN14" s="61"/>
      <c r="APO14" s="61"/>
      <c r="APP14" s="61"/>
      <c r="APQ14" s="61"/>
      <c r="APR14" s="61"/>
      <c r="APS14" s="61"/>
      <c r="APT14" s="61"/>
      <c r="APU14" s="61"/>
      <c r="APV14" s="61"/>
      <c r="APW14" s="61"/>
      <c r="APX14" s="61"/>
      <c r="APY14" s="61"/>
      <c r="APZ14" s="61"/>
      <c r="AQA14" s="61"/>
      <c r="AQB14" s="61"/>
      <c r="AQC14" s="61"/>
      <c r="AQD14" s="61"/>
      <c r="AQE14" s="61"/>
      <c r="AQF14" s="61"/>
      <c r="AQG14" s="61"/>
      <c r="AQH14" s="61"/>
      <c r="AQI14" s="61"/>
      <c r="AQJ14" s="61"/>
      <c r="AQK14" s="61"/>
      <c r="AQL14" s="61"/>
      <c r="AQM14" s="61"/>
      <c r="AQN14" s="61"/>
      <c r="AQO14" s="61"/>
      <c r="AQP14" s="61"/>
      <c r="AQQ14" s="61"/>
      <c r="AQR14" s="61"/>
      <c r="AQS14" s="61"/>
      <c r="AQT14" s="61"/>
      <c r="AQU14" s="61"/>
      <c r="AQV14" s="61"/>
      <c r="AQW14" s="61"/>
      <c r="AQX14" s="61"/>
    </row>
    <row r="15" spans="1:1142" ht="27" thickTop="1" x14ac:dyDescent="0.4"/>
    <row r="60" spans="1:8" ht="114.75" customHeight="1" x14ac:dyDescent="0.4">
      <c r="A60" s="117"/>
      <c r="B60" s="117"/>
      <c r="C60" s="117"/>
      <c r="D60" s="117"/>
      <c r="E60" s="117"/>
      <c r="F60" s="117"/>
      <c r="G60" s="117"/>
      <c r="H60" s="117"/>
    </row>
  </sheetData>
  <sheetProtection formatRows="0"/>
  <mergeCells count="22">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topLeftCell="B10" zoomScale="40" zoomScaleNormal="40" zoomScaleSheetLayoutView="10" workbookViewId="0">
      <selection activeCell="E12" sqref="E12:E17"/>
    </sheetView>
  </sheetViews>
  <sheetFormatPr defaultColWidth="9.140625" defaultRowHeight="26.25" x14ac:dyDescent="0.4"/>
  <cols>
    <col min="1" max="1" width="41.8554687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0" t="s">
        <v>496</v>
      </c>
      <c r="B1" s="131"/>
      <c r="C1" s="131"/>
      <c r="D1" s="131"/>
      <c r="E1" s="131"/>
      <c r="F1" s="131"/>
      <c r="G1" s="131"/>
      <c r="H1" s="132"/>
    </row>
    <row r="2" spans="1:8" ht="112.15" customHeight="1" x14ac:dyDescent="0.4">
      <c r="A2" s="133" t="s">
        <v>447</v>
      </c>
      <c r="B2" s="133"/>
      <c r="C2" s="133"/>
      <c r="D2" s="133"/>
      <c r="E2" s="133"/>
      <c r="F2" s="133"/>
      <c r="G2" s="133"/>
      <c r="H2" s="133"/>
    </row>
    <row r="3" spans="1:8" ht="126" customHeight="1" x14ac:dyDescent="0.4">
      <c r="A3" s="49" t="s">
        <v>191</v>
      </c>
      <c r="B3" s="135" t="s">
        <v>192</v>
      </c>
      <c r="C3" s="135"/>
      <c r="D3" s="135"/>
      <c r="E3" s="135"/>
      <c r="F3" s="135"/>
      <c r="G3" s="135"/>
      <c r="H3" s="135"/>
    </row>
    <row r="4" spans="1:8" ht="100.15" customHeight="1" x14ac:dyDescent="0.4">
      <c r="A4" s="106" t="s">
        <v>185</v>
      </c>
      <c r="B4" s="194" t="s">
        <v>28</v>
      </c>
      <c r="C4" s="195"/>
      <c r="D4" s="195"/>
      <c r="E4" s="195"/>
      <c r="F4" s="195"/>
      <c r="G4" s="195"/>
      <c r="H4" s="196"/>
    </row>
    <row r="5" spans="1:8" ht="88.15" customHeight="1" x14ac:dyDescent="0.4">
      <c r="A5" s="106"/>
      <c r="B5" s="111" t="s">
        <v>193</v>
      </c>
      <c r="C5" s="112"/>
      <c r="D5" s="113" t="s">
        <v>194</v>
      </c>
      <c r="E5" s="113"/>
      <c r="F5" s="113"/>
      <c r="G5" s="113" t="s">
        <v>198</v>
      </c>
      <c r="H5" s="113"/>
    </row>
    <row r="6" spans="1:8" ht="148.5" customHeight="1" x14ac:dyDescent="0.4">
      <c r="A6" s="106"/>
      <c r="B6" s="34" t="s">
        <v>200</v>
      </c>
      <c r="C6" s="34" t="s">
        <v>201</v>
      </c>
      <c r="D6" s="34" t="s">
        <v>195</v>
      </c>
      <c r="E6" s="34" t="s">
        <v>226</v>
      </c>
      <c r="F6" s="34" t="s">
        <v>197</v>
      </c>
      <c r="G6" s="34" t="s">
        <v>199</v>
      </c>
      <c r="H6" s="26" t="s">
        <v>497</v>
      </c>
    </row>
    <row r="7" spans="1:8" ht="141.6" customHeight="1" x14ac:dyDescent="0.4">
      <c r="A7" s="193" t="s">
        <v>448</v>
      </c>
      <c r="B7" s="193" t="s">
        <v>451</v>
      </c>
      <c r="C7" s="193" t="s">
        <v>309</v>
      </c>
      <c r="D7" s="20" t="s">
        <v>450</v>
      </c>
      <c r="E7" s="188"/>
      <c r="F7" s="188"/>
      <c r="G7" s="20" t="s">
        <v>261</v>
      </c>
      <c r="H7" s="20" t="s">
        <v>308</v>
      </c>
    </row>
    <row r="8" spans="1:8" ht="88.9" customHeight="1" x14ac:dyDescent="0.4">
      <c r="A8" s="103"/>
      <c r="B8" s="103"/>
      <c r="C8" s="103"/>
      <c r="D8" s="20" t="s">
        <v>452</v>
      </c>
      <c r="E8" s="128"/>
      <c r="F8" s="128"/>
      <c r="G8" s="179" t="s">
        <v>189</v>
      </c>
      <c r="H8" s="20" t="s">
        <v>348</v>
      </c>
    </row>
    <row r="9" spans="1:8" ht="108" customHeight="1" thickBot="1" x14ac:dyDescent="0.45">
      <c r="A9" s="103"/>
      <c r="B9" s="104"/>
      <c r="C9" s="104"/>
      <c r="D9" s="88" t="s">
        <v>453</v>
      </c>
      <c r="E9" s="129"/>
      <c r="F9" s="129"/>
      <c r="G9" s="101"/>
      <c r="H9" s="88" t="s">
        <v>506</v>
      </c>
    </row>
    <row r="10" spans="1:8" ht="129.6" customHeight="1" thickTop="1" x14ac:dyDescent="0.4">
      <c r="A10" s="102" t="s">
        <v>449</v>
      </c>
      <c r="B10" s="102" t="s">
        <v>456</v>
      </c>
      <c r="C10" s="102" t="s">
        <v>457</v>
      </c>
      <c r="D10" s="35" t="s">
        <v>454</v>
      </c>
      <c r="E10" s="100" t="s">
        <v>458</v>
      </c>
      <c r="F10" s="100" t="s">
        <v>458</v>
      </c>
      <c r="G10" s="100" t="s">
        <v>189</v>
      </c>
      <c r="H10" s="100" t="s">
        <v>348</v>
      </c>
    </row>
    <row r="11" spans="1:8" ht="53.25" thickBot="1" x14ac:dyDescent="0.45">
      <c r="A11" s="104"/>
      <c r="B11" s="104"/>
      <c r="C11" s="104"/>
      <c r="D11" s="33" t="s">
        <v>455</v>
      </c>
      <c r="E11" s="101"/>
      <c r="F11" s="101"/>
      <c r="G11" s="101"/>
      <c r="H11" s="101"/>
    </row>
    <row r="12" spans="1:8" ht="96" customHeight="1" thickTop="1" x14ac:dyDescent="0.4">
      <c r="A12" s="102" t="s">
        <v>460</v>
      </c>
      <c r="B12" s="102" t="s">
        <v>467</v>
      </c>
      <c r="C12" s="102" t="s">
        <v>468</v>
      </c>
      <c r="D12" s="35" t="s">
        <v>459</v>
      </c>
      <c r="E12" s="100" t="s">
        <v>469</v>
      </c>
      <c r="F12" s="100" t="s">
        <v>469</v>
      </c>
      <c r="G12" s="214" t="s">
        <v>470</v>
      </c>
      <c r="H12" s="100" t="s">
        <v>277</v>
      </c>
    </row>
    <row r="13" spans="1:8" ht="52.5" x14ac:dyDescent="0.4">
      <c r="A13" s="103"/>
      <c r="B13" s="103"/>
      <c r="C13" s="103"/>
      <c r="D13" s="20" t="s">
        <v>462</v>
      </c>
      <c r="E13" s="123"/>
      <c r="F13" s="123"/>
      <c r="G13" s="215"/>
      <c r="H13" s="123"/>
    </row>
    <row r="14" spans="1:8" ht="52.5" x14ac:dyDescent="0.4">
      <c r="A14" s="103"/>
      <c r="B14" s="103"/>
      <c r="C14" s="103"/>
      <c r="D14" s="20" t="s">
        <v>463</v>
      </c>
      <c r="E14" s="123"/>
      <c r="F14" s="123"/>
      <c r="G14" s="20" t="s">
        <v>471</v>
      </c>
      <c r="H14" s="123"/>
    </row>
    <row r="15" spans="1:8" ht="52.5" x14ac:dyDescent="0.4">
      <c r="A15" s="103"/>
      <c r="B15" s="103"/>
      <c r="C15" s="103"/>
      <c r="D15" s="20" t="s">
        <v>464</v>
      </c>
      <c r="E15" s="123"/>
      <c r="F15" s="123"/>
      <c r="G15" s="20" t="s">
        <v>375</v>
      </c>
      <c r="H15" s="123"/>
    </row>
    <row r="16" spans="1:8" ht="91.15" customHeight="1" x14ac:dyDescent="0.4">
      <c r="A16" s="103"/>
      <c r="B16" s="103"/>
      <c r="C16" s="103"/>
      <c r="D16" s="20" t="s">
        <v>465</v>
      </c>
      <c r="E16" s="123"/>
      <c r="F16" s="123"/>
      <c r="G16" s="20" t="s">
        <v>261</v>
      </c>
      <c r="H16" s="123"/>
    </row>
    <row r="17" spans="1:8" ht="74.45" customHeight="1" thickBot="1" x14ac:dyDescent="0.45">
      <c r="A17" s="104"/>
      <c r="B17" s="104"/>
      <c r="C17" s="104"/>
      <c r="D17" s="33" t="s">
        <v>466</v>
      </c>
      <c r="E17" s="101"/>
      <c r="F17" s="101"/>
      <c r="G17" s="33" t="s">
        <v>472</v>
      </c>
      <c r="H17" s="101"/>
    </row>
    <row r="18" spans="1:8" ht="78" customHeight="1" thickTop="1" x14ac:dyDescent="0.4">
      <c r="A18" s="102" t="s">
        <v>461</v>
      </c>
      <c r="B18" s="102" t="s">
        <v>467</v>
      </c>
      <c r="C18" s="102" t="s">
        <v>474</v>
      </c>
      <c r="D18" s="35" t="s">
        <v>473</v>
      </c>
      <c r="E18" s="100" t="s">
        <v>475</v>
      </c>
      <c r="F18" s="100" t="s">
        <v>475</v>
      </c>
      <c r="G18" s="214" t="s">
        <v>470</v>
      </c>
      <c r="H18" s="100" t="s">
        <v>277</v>
      </c>
    </row>
    <row r="19" spans="1:8" ht="52.5" x14ac:dyDescent="0.4">
      <c r="A19" s="103"/>
      <c r="B19" s="103"/>
      <c r="C19" s="103"/>
      <c r="D19" s="20" t="s">
        <v>462</v>
      </c>
      <c r="E19" s="123"/>
      <c r="F19" s="123"/>
      <c r="G19" s="215"/>
      <c r="H19" s="123"/>
    </row>
    <row r="20" spans="1:8" ht="52.5" x14ac:dyDescent="0.4">
      <c r="A20" s="103"/>
      <c r="B20" s="103"/>
      <c r="C20" s="103"/>
      <c r="D20" s="20" t="s">
        <v>463</v>
      </c>
      <c r="E20" s="123"/>
      <c r="F20" s="123"/>
      <c r="G20" s="20" t="s">
        <v>471</v>
      </c>
      <c r="H20" s="123"/>
    </row>
    <row r="21" spans="1:8" ht="52.5" x14ac:dyDescent="0.4">
      <c r="A21" s="103"/>
      <c r="B21" s="103"/>
      <c r="C21" s="103"/>
      <c r="D21" s="20" t="s">
        <v>464</v>
      </c>
      <c r="E21" s="123"/>
      <c r="F21" s="123"/>
      <c r="G21" s="20" t="s">
        <v>375</v>
      </c>
      <c r="H21" s="123"/>
    </row>
    <row r="22" spans="1:8" ht="52.5" x14ac:dyDescent="0.4">
      <c r="A22" s="103"/>
      <c r="B22" s="103"/>
      <c r="C22" s="103"/>
      <c r="D22" s="20" t="s">
        <v>465</v>
      </c>
      <c r="E22" s="123"/>
      <c r="F22" s="123"/>
      <c r="G22" s="20" t="s">
        <v>261</v>
      </c>
      <c r="H22" s="123"/>
    </row>
    <row r="23" spans="1:8" ht="53.25" thickBot="1" x14ac:dyDescent="0.45">
      <c r="A23" s="104"/>
      <c r="B23" s="104"/>
      <c r="C23" s="104"/>
      <c r="D23" s="33" t="s">
        <v>466</v>
      </c>
      <c r="E23" s="101"/>
      <c r="F23" s="101"/>
      <c r="G23" s="33" t="s">
        <v>472</v>
      </c>
      <c r="H23" s="101"/>
    </row>
    <row r="24" spans="1:8" ht="27" thickTop="1" x14ac:dyDescent="0.4"/>
    <row r="70" spans="1:8" ht="114.75" customHeight="1" x14ac:dyDescent="0.4">
      <c r="A70" s="117"/>
      <c r="B70" s="117"/>
      <c r="C70" s="117"/>
      <c r="D70" s="117"/>
      <c r="E70" s="117"/>
      <c r="F70" s="117"/>
      <c r="G70" s="117"/>
      <c r="H70" s="117"/>
    </row>
  </sheetData>
  <sheetProtection formatRows="0"/>
  <mergeCells count="36">
    <mergeCell ref="A18:A23"/>
    <mergeCell ref="B18:B23"/>
    <mergeCell ref="C18:C23"/>
    <mergeCell ref="E18:E23"/>
    <mergeCell ref="F18:F23"/>
    <mergeCell ref="G18:G19"/>
    <mergeCell ref="H18:H23"/>
    <mergeCell ref="H10:H11"/>
    <mergeCell ref="G12:G13"/>
    <mergeCell ref="E12:E17"/>
    <mergeCell ref="F12:F17"/>
    <mergeCell ref="H12:H17"/>
    <mergeCell ref="C12:C17"/>
    <mergeCell ref="G8:G9"/>
    <mergeCell ref="A10:A11"/>
    <mergeCell ref="B10:B11"/>
    <mergeCell ref="C10:C11"/>
    <mergeCell ref="E10:E11"/>
    <mergeCell ref="F10:F11"/>
    <mergeCell ref="G10:G11"/>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zoomScale="40" zoomScaleNormal="40" zoomScaleSheetLayoutView="20" workbookViewId="0">
      <selection activeCell="J7" sqref="J7"/>
    </sheetView>
  </sheetViews>
  <sheetFormatPr defaultColWidth="9.140625" defaultRowHeight="26.25" x14ac:dyDescent="0.4"/>
  <cols>
    <col min="1" max="1" width="51.140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0" t="s">
        <v>496</v>
      </c>
      <c r="B1" s="131"/>
      <c r="C1" s="131"/>
      <c r="D1" s="131"/>
      <c r="E1" s="131"/>
      <c r="F1" s="131"/>
      <c r="G1" s="131"/>
      <c r="H1" s="132"/>
    </row>
    <row r="2" spans="1:8" ht="61.5" x14ac:dyDescent="0.4">
      <c r="A2" s="133" t="s">
        <v>534</v>
      </c>
      <c r="B2" s="133"/>
      <c r="C2" s="133"/>
      <c r="D2" s="133"/>
      <c r="E2" s="133"/>
      <c r="F2" s="133"/>
      <c r="G2" s="133"/>
      <c r="H2" s="133"/>
    </row>
    <row r="3" spans="1:8" ht="101.25" customHeight="1" x14ac:dyDescent="0.4">
      <c r="A3" s="43" t="s">
        <v>191</v>
      </c>
      <c r="B3" s="135" t="s">
        <v>192</v>
      </c>
      <c r="C3" s="135"/>
      <c r="D3" s="135"/>
      <c r="E3" s="135"/>
      <c r="F3" s="135"/>
      <c r="G3" s="135"/>
      <c r="H3" s="135"/>
    </row>
    <row r="4" spans="1:8" ht="78.75" customHeight="1" x14ac:dyDescent="0.4">
      <c r="A4" s="106" t="s">
        <v>185</v>
      </c>
      <c r="B4" s="194" t="s">
        <v>28</v>
      </c>
      <c r="C4" s="195"/>
      <c r="D4" s="195"/>
      <c r="E4" s="195"/>
      <c r="F4" s="195"/>
      <c r="G4" s="195"/>
      <c r="H4" s="196"/>
    </row>
    <row r="5" spans="1:8" ht="70.150000000000006" customHeight="1" x14ac:dyDescent="0.4">
      <c r="A5" s="106"/>
      <c r="B5" s="111" t="s">
        <v>193</v>
      </c>
      <c r="C5" s="112"/>
      <c r="D5" s="113" t="s">
        <v>194</v>
      </c>
      <c r="E5" s="113"/>
      <c r="F5" s="113"/>
      <c r="G5" s="113" t="s">
        <v>198</v>
      </c>
      <c r="H5" s="113"/>
    </row>
    <row r="6" spans="1:8" ht="148.5" customHeight="1" x14ac:dyDescent="0.4">
      <c r="A6" s="106"/>
      <c r="B6" s="34" t="s">
        <v>200</v>
      </c>
      <c r="C6" s="34" t="s">
        <v>201</v>
      </c>
      <c r="D6" s="34" t="s">
        <v>195</v>
      </c>
      <c r="E6" s="34" t="s">
        <v>226</v>
      </c>
      <c r="F6" s="34" t="s">
        <v>197</v>
      </c>
      <c r="G6" s="34" t="s">
        <v>199</v>
      </c>
      <c r="H6" s="26" t="s">
        <v>497</v>
      </c>
    </row>
    <row r="7" spans="1:8" ht="199.5" customHeight="1" thickBot="1" x14ac:dyDescent="0.45">
      <c r="A7" s="82" t="s">
        <v>535</v>
      </c>
      <c r="B7" s="82" t="s">
        <v>341</v>
      </c>
      <c r="C7" s="82" t="s">
        <v>349</v>
      </c>
      <c r="D7" s="33" t="s">
        <v>351</v>
      </c>
      <c r="E7" s="98"/>
      <c r="F7" s="98"/>
      <c r="G7" s="24" t="s">
        <v>188</v>
      </c>
      <c r="H7" s="33" t="s">
        <v>529</v>
      </c>
    </row>
    <row r="8" spans="1:8" ht="79.5" thickTop="1" x14ac:dyDescent="0.4">
      <c r="A8" s="102" t="s">
        <v>536</v>
      </c>
      <c r="B8" s="102" t="s">
        <v>341</v>
      </c>
      <c r="C8" s="102" t="s">
        <v>350</v>
      </c>
      <c r="D8" s="35" t="s">
        <v>342</v>
      </c>
      <c r="E8" s="35" t="s">
        <v>344</v>
      </c>
      <c r="F8" s="35" t="s">
        <v>344</v>
      </c>
      <c r="G8" s="35" t="s">
        <v>345</v>
      </c>
      <c r="H8" s="35" t="s">
        <v>530</v>
      </c>
    </row>
    <row r="9" spans="1:8" ht="89.25" customHeight="1" thickBot="1" x14ac:dyDescent="0.45">
      <c r="A9" s="104"/>
      <c r="B9" s="104"/>
      <c r="C9" s="104"/>
      <c r="D9" s="33" t="s">
        <v>343</v>
      </c>
      <c r="E9" s="33" t="s">
        <v>347</v>
      </c>
      <c r="F9" s="33" t="s">
        <v>347</v>
      </c>
      <c r="G9" s="33" t="s">
        <v>346</v>
      </c>
      <c r="H9" s="33" t="s">
        <v>268</v>
      </c>
    </row>
    <row r="10" spans="1:8" ht="27" thickTop="1" x14ac:dyDescent="0.4"/>
    <row r="62" spans="1:8" ht="114.75" customHeight="1" x14ac:dyDescent="0.4">
      <c r="A62" s="117"/>
      <c r="B62" s="117"/>
      <c r="C62" s="117"/>
      <c r="D62" s="117"/>
      <c r="E62" s="117"/>
      <c r="F62" s="117"/>
      <c r="G62" s="117"/>
      <c r="H62" s="117"/>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30</v>
      </c>
    </row>
    <row r="2" spans="1:31" ht="165" x14ac:dyDescent="0.25">
      <c r="A2" s="2" t="s">
        <v>56</v>
      </c>
      <c r="B2" s="2" t="s">
        <v>3</v>
      </c>
      <c r="C2" s="3" t="s">
        <v>114</v>
      </c>
      <c r="D2" s="2" t="s">
        <v>152</v>
      </c>
    </row>
    <row r="3" spans="1:31" ht="45" x14ac:dyDescent="0.25">
      <c r="A3" s="2" t="s">
        <v>57</v>
      </c>
      <c r="B3" s="2" t="s">
        <v>7</v>
      </c>
      <c r="C3" s="3" t="s">
        <v>115</v>
      </c>
      <c r="D3" s="2" t="s">
        <v>153</v>
      </c>
    </row>
    <row r="4" spans="1:31" ht="60" x14ac:dyDescent="0.25">
      <c r="A4" s="2" t="s">
        <v>58</v>
      </c>
      <c r="B4" s="2" t="s">
        <v>10</v>
      </c>
      <c r="C4" s="3" t="s">
        <v>116</v>
      </c>
      <c r="D4" s="2" t="s">
        <v>154</v>
      </c>
    </row>
    <row r="5" spans="1:31" ht="60" x14ac:dyDescent="0.25">
      <c r="A5" s="2" t="s">
        <v>59</v>
      </c>
      <c r="B5" s="2" t="s">
        <v>11</v>
      </c>
      <c r="C5" s="3" t="s">
        <v>117</v>
      </c>
      <c r="D5" s="2" t="s">
        <v>155</v>
      </c>
    </row>
    <row r="6" spans="1:31" ht="60" x14ac:dyDescent="0.25">
      <c r="A6" s="2" t="s">
        <v>60</v>
      </c>
      <c r="B6" s="2" t="s">
        <v>61</v>
      </c>
      <c r="C6" s="3" t="s">
        <v>118</v>
      </c>
      <c r="D6" s="2" t="s">
        <v>156</v>
      </c>
    </row>
    <row r="7" spans="1:31" ht="75" x14ac:dyDescent="0.25">
      <c r="A7" s="2" t="s">
        <v>62</v>
      </c>
      <c r="B7" s="2" t="s">
        <v>63</v>
      </c>
      <c r="C7" s="3" t="s">
        <v>119</v>
      </c>
      <c r="D7" s="2" t="s">
        <v>157</v>
      </c>
      <c r="AE7" s="2" t="s">
        <v>4</v>
      </c>
    </row>
    <row r="8" spans="1:31" ht="90" x14ac:dyDescent="0.25">
      <c r="A8" s="2" t="s">
        <v>64</v>
      </c>
      <c r="B8" s="2" t="s">
        <v>65</v>
      </c>
      <c r="C8" s="3" t="s">
        <v>120</v>
      </c>
      <c r="D8" s="2" t="s">
        <v>158</v>
      </c>
      <c r="AE8" s="2" t="s">
        <v>4</v>
      </c>
    </row>
    <row r="9" spans="1:31" ht="63" x14ac:dyDescent="0.25">
      <c r="A9" s="2" t="s">
        <v>66</v>
      </c>
      <c r="B9" s="2" t="s">
        <v>6</v>
      </c>
      <c r="C9" s="15" t="s">
        <v>121</v>
      </c>
      <c r="D9" s="2" t="s">
        <v>159</v>
      </c>
      <c r="AE9" s="2" t="s">
        <v>4</v>
      </c>
    </row>
    <row r="10" spans="1:31" ht="78.75" x14ac:dyDescent="0.25">
      <c r="A10" s="2" t="s">
        <v>67</v>
      </c>
      <c r="B10" s="2" t="s">
        <v>21</v>
      </c>
      <c r="C10" s="15" t="s">
        <v>122</v>
      </c>
      <c r="D10" s="2" t="s">
        <v>160</v>
      </c>
      <c r="AE10" s="2" t="s">
        <v>4</v>
      </c>
    </row>
    <row r="11" spans="1:31" ht="78.75" x14ac:dyDescent="0.25">
      <c r="A11" s="2" t="s">
        <v>68</v>
      </c>
      <c r="B11" s="2" t="s">
        <v>69</v>
      </c>
      <c r="C11" s="15" t="s">
        <v>123</v>
      </c>
      <c r="D11" s="2" t="s">
        <v>161</v>
      </c>
      <c r="AE11" s="2" t="s">
        <v>9</v>
      </c>
    </row>
    <row r="12" spans="1:31" ht="94.5" x14ac:dyDescent="0.25">
      <c r="A12" s="2" t="s">
        <v>70</v>
      </c>
      <c r="B12" s="2" t="s">
        <v>71</v>
      </c>
      <c r="C12" s="15" t="s">
        <v>124</v>
      </c>
      <c r="D12" s="2" t="s">
        <v>162</v>
      </c>
      <c r="AE12" s="2" t="s">
        <v>9</v>
      </c>
    </row>
    <row r="13" spans="1:31" ht="110.25" x14ac:dyDescent="0.25">
      <c r="A13" s="2" t="s">
        <v>72</v>
      </c>
      <c r="B13" s="2" t="s">
        <v>73</v>
      </c>
      <c r="C13" s="15" t="s">
        <v>125</v>
      </c>
      <c r="D13" s="2" t="s">
        <v>163</v>
      </c>
      <c r="AE13" s="2" t="s">
        <v>9</v>
      </c>
    </row>
    <row r="14" spans="1:31" ht="157.5" x14ac:dyDescent="0.25">
      <c r="A14" s="2" t="s">
        <v>74</v>
      </c>
      <c r="B14" s="2" t="s">
        <v>75</v>
      </c>
      <c r="C14" s="15" t="s">
        <v>126</v>
      </c>
      <c r="D14" s="2" t="s">
        <v>164</v>
      </c>
      <c r="AE14" s="2" t="s">
        <v>9</v>
      </c>
    </row>
    <row r="15" spans="1:31" ht="78.75" x14ac:dyDescent="0.25">
      <c r="A15" s="2" t="s">
        <v>76</v>
      </c>
      <c r="B15" s="2" t="s">
        <v>77</v>
      </c>
      <c r="C15" s="15" t="s">
        <v>127</v>
      </c>
      <c r="D15" s="2" t="s">
        <v>165</v>
      </c>
      <c r="AE15" s="2" t="s">
        <v>9</v>
      </c>
    </row>
    <row r="16" spans="1:31" ht="63" x14ac:dyDescent="0.25">
      <c r="A16" s="2" t="s">
        <v>78</v>
      </c>
      <c r="B16" s="2" t="s">
        <v>15</v>
      </c>
      <c r="C16" s="15" t="s">
        <v>128</v>
      </c>
      <c r="D16" s="2" t="s">
        <v>166</v>
      </c>
      <c r="AE16" s="2" t="s">
        <v>9</v>
      </c>
    </row>
    <row r="17" spans="1:31" ht="78.75" x14ac:dyDescent="0.25">
      <c r="A17" s="2" t="s">
        <v>79</v>
      </c>
      <c r="B17" s="2" t="s">
        <v>80</v>
      </c>
      <c r="C17" s="15" t="s">
        <v>129</v>
      </c>
      <c r="D17" s="2" t="s">
        <v>167</v>
      </c>
      <c r="AE17" s="2" t="s">
        <v>12</v>
      </c>
    </row>
    <row r="18" spans="1:31" ht="110.25" x14ac:dyDescent="0.25">
      <c r="A18" s="2" t="s">
        <v>81</v>
      </c>
      <c r="B18" s="2" t="s">
        <v>82</v>
      </c>
      <c r="C18" s="15" t="s">
        <v>130</v>
      </c>
      <c r="D18" s="2" t="s">
        <v>168</v>
      </c>
      <c r="AE18" s="2" t="s">
        <v>12</v>
      </c>
    </row>
    <row r="19" spans="1:31" ht="94.5" x14ac:dyDescent="0.25">
      <c r="A19" s="2" t="s">
        <v>83</v>
      </c>
      <c r="B19" s="2" t="s">
        <v>16</v>
      </c>
      <c r="C19" s="15" t="s">
        <v>131</v>
      </c>
      <c r="D19" s="2" t="s">
        <v>169</v>
      </c>
      <c r="AE19" s="2" t="s">
        <v>12</v>
      </c>
    </row>
    <row r="20" spans="1:31" ht="141.75" x14ac:dyDescent="0.25">
      <c r="A20" s="2" t="s">
        <v>84</v>
      </c>
      <c r="B20" s="2" t="s">
        <v>85</v>
      </c>
      <c r="C20" s="15" t="s">
        <v>132</v>
      </c>
      <c r="D20" s="2" t="s">
        <v>170</v>
      </c>
      <c r="AE20" s="2" t="s">
        <v>12</v>
      </c>
    </row>
    <row r="21" spans="1:31" ht="78.75" x14ac:dyDescent="0.25">
      <c r="A21" s="2" t="s">
        <v>86</v>
      </c>
      <c r="B21" s="2" t="s">
        <v>17</v>
      </c>
      <c r="C21" s="15" t="s">
        <v>133</v>
      </c>
      <c r="D21" s="2" t="s">
        <v>171</v>
      </c>
      <c r="AE21" s="2" t="s">
        <v>12</v>
      </c>
    </row>
    <row r="22" spans="1:31" ht="110.25" x14ac:dyDescent="0.25">
      <c r="A22" s="2" t="s">
        <v>87</v>
      </c>
      <c r="B22" s="2" t="s">
        <v>88</v>
      </c>
      <c r="C22" s="15" t="s">
        <v>134</v>
      </c>
      <c r="D22" s="2" t="s">
        <v>172</v>
      </c>
      <c r="AE22" s="2" t="s">
        <v>12</v>
      </c>
    </row>
    <row r="23" spans="1:31" ht="126" x14ac:dyDescent="0.25">
      <c r="A23" s="2" t="s">
        <v>89</v>
      </c>
      <c r="B23" s="2" t="s">
        <v>18</v>
      </c>
      <c r="C23" s="15" t="s">
        <v>135</v>
      </c>
      <c r="D23" s="2" t="s">
        <v>173</v>
      </c>
      <c r="AE23" s="2" t="s">
        <v>12</v>
      </c>
    </row>
    <row r="24" spans="1:31" ht="63" x14ac:dyDescent="0.25">
      <c r="A24" s="2" t="s">
        <v>90</v>
      </c>
      <c r="B24" s="2" t="s">
        <v>20</v>
      </c>
      <c r="C24" s="15" t="s">
        <v>136</v>
      </c>
      <c r="D24" s="2" t="s">
        <v>174</v>
      </c>
      <c r="AE24" s="2" t="s">
        <v>12</v>
      </c>
    </row>
    <row r="25" spans="1:31" ht="110.25" x14ac:dyDescent="0.25">
      <c r="A25" s="2" t="s">
        <v>91</v>
      </c>
      <c r="B25" s="2" t="s">
        <v>13</v>
      </c>
      <c r="C25" s="15" t="s">
        <v>137</v>
      </c>
      <c r="D25" s="2" t="s">
        <v>175</v>
      </c>
      <c r="AE25" s="2" t="s">
        <v>19</v>
      </c>
    </row>
    <row r="26" spans="1:31" ht="63" x14ac:dyDescent="0.25">
      <c r="A26" s="2" t="s">
        <v>92</v>
      </c>
      <c r="B26" s="2" t="s">
        <v>14</v>
      </c>
      <c r="C26" s="15" t="s">
        <v>138</v>
      </c>
      <c r="D26" s="2" t="s">
        <v>176</v>
      </c>
      <c r="AE26" s="2" t="s">
        <v>19</v>
      </c>
    </row>
    <row r="27" spans="1:31" ht="78.75" x14ac:dyDescent="0.25">
      <c r="A27" s="2" t="s">
        <v>93</v>
      </c>
      <c r="B27" s="2" t="s">
        <v>94</v>
      </c>
      <c r="C27" s="15" t="s">
        <v>139</v>
      </c>
      <c r="D27" s="2" t="s">
        <v>177</v>
      </c>
      <c r="AE27" s="2" t="s">
        <v>19</v>
      </c>
    </row>
    <row r="28" spans="1:31" ht="63" x14ac:dyDescent="0.25">
      <c r="A28" s="2" t="s">
        <v>95</v>
      </c>
      <c r="B28" s="2" t="s">
        <v>96</v>
      </c>
      <c r="C28" s="15" t="s">
        <v>151</v>
      </c>
      <c r="D28" s="2" t="s">
        <v>178</v>
      </c>
      <c r="AE28" s="2" t="s">
        <v>19</v>
      </c>
    </row>
    <row r="29" spans="1:31" ht="63" x14ac:dyDescent="0.25">
      <c r="A29" s="2" t="s">
        <v>97</v>
      </c>
      <c r="B29" s="2" t="s">
        <v>98</v>
      </c>
      <c r="C29" s="15" t="s">
        <v>151</v>
      </c>
      <c r="D29" s="2" t="s">
        <v>179</v>
      </c>
      <c r="AE29" s="2" t="s">
        <v>19</v>
      </c>
    </row>
    <row r="30" spans="1:31" ht="94.5" x14ac:dyDescent="0.25">
      <c r="A30" s="2" t="s">
        <v>99</v>
      </c>
      <c r="B30" s="2" t="s">
        <v>100</v>
      </c>
      <c r="C30" s="15" t="s">
        <v>140</v>
      </c>
      <c r="D30" s="2" t="s">
        <v>29</v>
      </c>
      <c r="AE30" s="2" t="s">
        <v>19</v>
      </c>
    </row>
    <row r="31" spans="1:31" ht="141.75" x14ac:dyDescent="0.25">
      <c r="A31" s="2" t="s">
        <v>101</v>
      </c>
      <c r="B31" s="2" t="s">
        <v>102</v>
      </c>
      <c r="C31" s="15" t="s">
        <v>141</v>
      </c>
      <c r="D31" s="2" t="s">
        <v>29</v>
      </c>
      <c r="AE31" s="2" t="s">
        <v>19</v>
      </c>
    </row>
    <row r="32" spans="1:31" ht="63" x14ac:dyDescent="0.25">
      <c r="A32" s="2" t="s">
        <v>24</v>
      </c>
      <c r="B32" s="2" t="s">
        <v>103</v>
      </c>
      <c r="C32" s="15" t="s">
        <v>144</v>
      </c>
      <c r="D32" s="2" t="s">
        <v>29</v>
      </c>
    </row>
    <row r="33" spans="1:4" ht="78.75" x14ac:dyDescent="0.25">
      <c r="A33" s="2" t="s">
        <v>104</v>
      </c>
      <c r="B33" s="2" t="s">
        <v>105</v>
      </c>
      <c r="C33" s="15" t="s">
        <v>147</v>
      </c>
      <c r="D33" s="2" t="s">
        <v>180</v>
      </c>
    </row>
    <row r="34" spans="1:4" ht="63" x14ac:dyDescent="0.25">
      <c r="A34" s="2" t="s">
        <v>106</v>
      </c>
      <c r="B34" s="2" t="s">
        <v>107</v>
      </c>
      <c r="C34" s="16" t="s">
        <v>145</v>
      </c>
      <c r="D34" s="2" t="s">
        <v>29</v>
      </c>
    </row>
    <row r="35" spans="1:4" ht="78.75" x14ac:dyDescent="0.25">
      <c r="A35" s="2" t="s">
        <v>108</v>
      </c>
      <c r="B35" s="2" t="s">
        <v>55</v>
      </c>
      <c r="C35" s="15" t="s">
        <v>148</v>
      </c>
      <c r="D35" s="2" t="s">
        <v>29</v>
      </c>
    </row>
    <row r="36" spans="1:4" ht="31.5" x14ac:dyDescent="0.25">
      <c r="A36" s="2" t="s">
        <v>109</v>
      </c>
      <c r="B36" s="2" t="s">
        <v>110</v>
      </c>
      <c r="C36" s="15" t="s">
        <v>149</v>
      </c>
      <c r="D36" s="2" t="s">
        <v>29</v>
      </c>
    </row>
    <row r="37" spans="1:4" ht="47.25" x14ac:dyDescent="0.25">
      <c r="A37" s="2" t="s">
        <v>111</v>
      </c>
      <c r="B37" s="2" t="s">
        <v>8</v>
      </c>
      <c r="C37" s="15" t="s">
        <v>146</v>
      </c>
      <c r="D37" s="2" t="s">
        <v>29</v>
      </c>
    </row>
    <row r="38" spans="1:4" ht="47.25" x14ac:dyDescent="0.25">
      <c r="A38" s="2" t="s">
        <v>112</v>
      </c>
      <c r="B38" s="2" t="s">
        <v>113</v>
      </c>
      <c r="C38" s="15" t="s">
        <v>150</v>
      </c>
      <c r="D38" s="2" t="s">
        <v>29</v>
      </c>
    </row>
    <row r="39" spans="1:4" ht="189" x14ac:dyDescent="0.25">
      <c r="A39" s="2" t="s">
        <v>5</v>
      </c>
      <c r="B39" s="2" t="s">
        <v>142</v>
      </c>
      <c r="C39" s="15" t="s">
        <v>143</v>
      </c>
      <c r="D39" s="2"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31</v>
      </c>
      <c r="B2" s="2"/>
      <c r="C2" s="2"/>
      <c r="D2" s="2"/>
      <c r="E2" s="2"/>
    </row>
    <row r="3" spans="1:5" ht="18.75" x14ac:dyDescent="0.3">
      <c r="A3" s="2"/>
      <c r="B3" s="13" t="s">
        <v>32</v>
      </c>
      <c r="C3" s="2"/>
      <c r="D3" s="2"/>
      <c r="E3" s="2"/>
    </row>
    <row r="4" spans="1:5" ht="18.75" x14ac:dyDescent="0.3">
      <c r="A4" s="2"/>
      <c r="B4" s="13" t="s">
        <v>33</v>
      </c>
      <c r="C4" s="2"/>
      <c r="D4" s="2"/>
      <c r="E4" s="2"/>
    </row>
    <row r="5" spans="1:5" ht="18.75" x14ac:dyDescent="0.3">
      <c r="A5" s="2"/>
      <c r="B5" s="13" t="s">
        <v>34</v>
      </c>
      <c r="C5" s="2"/>
      <c r="D5" s="2"/>
      <c r="E5" s="2"/>
    </row>
    <row r="6" spans="1:5" ht="18.75" x14ac:dyDescent="0.3">
      <c r="A6" s="2"/>
      <c r="B6" s="13" t="s">
        <v>35</v>
      </c>
      <c r="C6" s="2"/>
      <c r="D6" s="2"/>
      <c r="E6" s="2"/>
    </row>
    <row r="7" spans="1:5" ht="18.75" x14ac:dyDescent="0.3">
      <c r="A7" s="2"/>
      <c r="B7" s="13" t="s">
        <v>36</v>
      </c>
      <c r="C7" s="2"/>
      <c r="D7" s="2"/>
      <c r="E7" s="2"/>
    </row>
    <row r="8" spans="1:5" s="2" customFormat="1" ht="18.75" x14ac:dyDescent="0.3">
      <c r="B8" s="13"/>
    </row>
    <row r="9" spans="1:5" x14ac:dyDescent="0.25">
      <c r="A9" s="6" t="s">
        <v>37</v>
      </c>
      <c r="B9" s="2"/>
      <c r="C9" s="99" t="s">
        <v>38</v>
      </c>
      <c r="D9" s="99"/>
      <c r="E9" s="2"/>
    </row>
    <row r="10" spans="1:5" x14ac:dyDescent="0.25">
      <c r="A10" s="2"/>
      <c r="B10" s="2" t="s">
        <v>39</v>
      </c>
      <c r="C10" s="2"/>
      <c r="D10" s="2" t="s">
        <v>40</v>
      </c>
      <c r="E10" s="2"/>
    </row>
    <row r="11" spans="1:5" x14ac:dyDescent="0.25">
      <c r="A11" s="2"/>
      <c r="B11" s="2" t="s">
        <v>41</v>
      </c>
      <c r="C11" s="2"/>
      <c r="D11" s="2" t="s">
        <v>42</v>
      </c>
      <c r="E11" s="2"/>
    </row>
    <row r="12" spans="1:5" x14ac:dyDescent="0.25">
      <c r="A12" s="2"/>
      <c r="B12" s="2"/>
      <c r="C12" s="2"/>
      <c r="D12" s="2" t="s">
        <v>43</v>
      </c>
      <c r="E12" s="2"/>
    </row>
    <row r="16" spans="1:5" x14ac:dyDescent="0.25">
      <c r="B16" t="s">
        <v>46</v>
      </c>
      <c r="D16" t="s">
        <v>52</v>
      </c>
    </row>
    <row r="17" spans="2:8" x14ac:dyDescent="0.25">
      <c r="B17" t="s">
        <v>45</v>
      </c>
      <c r="D17" t="s">
        <v>44</v>
      </c>
    </row>
    <row r="18" spans="2:8" x14ac:dyDescent="0.25">
      <c r="B18" t="s">
        <v>47</v>
      </c>
    </row>
    <row r="19" spans="2:8" x14ac:dyDescent="0.25">
      <c r="B19" t="s">
        <v>48</v>
      </c>
    </row>
    <row r="20" spans="2:8" x14ac:dyDescent="0.25">
      <c r="B20" t="s">
        <v>51</v>
      </c>
    </row>
    <row r="22" spans="2:8" x14ac:dyDescent="0.25">
      <c r="D22" t="s">
        <v>49</v>
      </c>
      <c r="E22" s="2" t="s">
        <v>49</v>
      </c>
      <c r="F22" s="2" t="s">
        <v>49</v>
      </c>
      <c r="G22" t="s">
        <v>50</v>
      </c>
    </row>
    <row r="23" spans="2:8" x14ac:dyDescent="0.25">
      <c r="B23" t="s">
        <v>52</v>
      </c>
      <c r="C23" s="2" t="e">
        <f>#REF!</f>
        <v>#REF!</v>
      </c>
      <c r="D23" s="2" t="e">
        <f>IF(OR(C23 = "Media", C23="Alta",C23="Altissima"),"Altissimo","")</f>
        <v>#REF!</v>
      </c>
      <c r="E23" s="2" t="e">
        <f>IF(C23="Bassa","Alto","")</f>
        <v>#REF!</v>
      </c>
      <c r="F23" s="2" t="e">
        <f>IF(C23="Molto bassa","Medio","")</f>
        <v>#REF!</v>
      </c>
      <c r="G23" t="e">
        <f>CONCATENATE(D23,E23,F23)</f>
        <v>#REF!</v>
      </c>
    </row>
    <row r="24" spans="2:8" x14ac:dyDescent="0.25">
      <c r="B24" s="2" t="s">
        <v>53</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54</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tabSelected="1" topLeftCell="A13" zoomScale="40" zoomScaleNormal="40" zoomScaleSheetLayoutView="40" workbookViewId="0">
      <selection activeCell="D21" sqref="D21"/>
    </sheetView>
  </sheetViews>
  <sheetFormatPr defaultColWidth="9.140625" defaultRowHeight="26.25" x14ac:dyDescent="0.4"/>
  <cols>
    <col min="1" max="1" width="48.85546875" style="14" customWidth="1"/>
    <col min="2" max="2" width="39" style="14" customWidth="1"/>
    <col min="3" max="3" width="39.5703125" style="14" customWidth="1"/>
    <col min="4" max="4" width="57.42578125" style="14" customWidth="1"/>
    <col min="5" max="5" width="73.7109375" style="14" customWidth="1"/>
    <col min="6" max="6" width="64.140625" style="14" customWidth="1"/>
    <col min="7" max="7" width="55" style="14" customWidth="1"/>
    <col min="8" max="8" width="59" style="14" customWidth="1"/>
    <col min="9" max="20" width="9.140625" style="14"/>
    <col min="21" max="21" width="42" style="14" customWidth="1"/>
    <col min="22" max="24" width="9.140625" style="14"/>
    <col min="25" max="25" width="27.28515625" style="14" customWidth="1"/>
    <col min="26" max="16384" width="9.140625" style="14"/>
  </cols>
  <sheetData>
    <row r="1" spans="1:8" ht="72" customHeight="1" thickTop="1" x14ac:dyDescent="0.4">
      <c r="A1" s="130" t="s">
        <v>496</v>
      </c>
      <c r="B1" s="131"/>
      <c r="C1" s="131"/>
      <c r="D1" s="131"/>
      <c r="E1" s="131"/>
      <c r="F1" s="131"/>
      <c r="G1" s="131"/>
      <c r="H1" s="132"/>
    </row>
    <row r="2" spans="1:8" ht="79.900000000000006" customHeight="1" x14ac:dyDescent="0.4">
      <c r="A2" s="133" t="s">
        <v>202</v>
      </c>
      <c r="B2" s="133"/>
      <c r="C2" s="133"/>
      <c r="D2" s="133"/>
      <c r="E2" s="133"/>
      <c r="F2" s="133"/>
      <c r="G2" s="133"/>
      <c r="H2" s="134"/>
    </row>
    <row r="3" spans="1:8" ht="116.45" customHeight="1" thickBot="1" x14ac:dyDescent="0.45">
      <c r="A3" s="49" t="s">
        <v>191</v>
      </c>
      <c r="B3" s="135" t="s">
        <v>192</v>
      </c>
      <c r="C3" s="135"/>
      <c r="D3" s="135"/>
      <c r="E3" s="135"/>
      <c r="F3" s="135"/>
      <c r="G3" s="135"/>
      <c r="H3" s="135"/>
    </row>
    <row r="4" spans="1:8" ht="78.75" customHeight="1" x14ac:dyDescent="0.4">
      <c r="A4" s="105" t="s">
        <v>185</v>
      </c>
      <c r="B4" s="108" t="s">
        <v>28</v>
      </c>
      <c r="C4" s="109"/>
      <c r="D4" s="109"/>
      <c r="E4" s="109"/>
      <c r="F4" s="109"/>
      <c r="G4" s="109"/>
      <c r="H4" s="110"/>
    </row>
    <row r="5" spans="1:8" ht="78.75" customHeight="1" x14ac:dyDescent="0.4">
      <c r="A5" s="106"/>
      <c r="B5" s="111" t="s">
        <v>193</v>
      </c>
      <c r="C5" s="112"/>
      <c r="D5" s="113" t="s">
        <v>194</v>
      </c>
      <c r="E5" s="113"/>
      <c r="F5" s="113"/>
      <c r="G5" s="113" t="s">
        <v>198</v>
      </c>
      <c r="H5" s="113"/>
    </row>
    <row r="6" spans="1:8" ht="201" customHeight="1" x14ac:dyDescent="0.4">
      <c r="A6" s="107"/>
      <c r="B6" s="26" t="s">
        <v>200</v>
      </c>
      <c r="C6" s="26" t="s">
        <v>201</v>
      </c>
      <c r="D6" s="26" t="s">
        <v>195</v>
      </c>
      <c r="E6" s="26" t="s">
        <v>226</v>
      </c>
      <c r="F6" s="26" t="s">
        <v>197</v>
      </c>
      <c r="G6" s="26" t="s">
        <v>199</v>
      </c>
      <c r="H6" s="26" t="s">
        <v>497</v>
      </c>
    </row>
    <row r="7" spans="1:8" ht="171" customHeight="1" x14ac:dyDescent="0.4">
      <c r="A7" s="115" t="s">
        <v>513</v>
      </c>
      <c r="B7" s="114" t="s">
        <v>230</v>
      </c>
      <c r="C7" s="114" t="s">
        <v>225</v>
      </c>
      <c r="D7" s="22" t="s">
        <v>203</v>
      </c>
      <c r="E7" s="22" t="s">
        <v>229</v>
      </c>
      <c r="F7" s="22" t="s">
        <v>498</v>
      </c>
      <c r="G7" s="22" t="s">
        <v>234</v>
      </c>
      <c r="H7" s="20" t="s">
        <v>204</v>
      </c>
    </row>
    <row r="8" spans="1:8" ht="162" customHeight="1" x14ac:dyDescent="0.4">
      <c r="A8" s="115"/>
      <c r="B8" s="115"/>
      <c r="C8" s="115"/>
      <c r="D8" s="22" t="s">
        <v>205</v>
      </c>
      <c r="E8" s="114" t="s">
        <v>228</v>
      </c>
      <c r="F8" s="22" t="s">
        <v>233</v>
      </c>
      <c r="G8" s="22" t="s">
        <v>532</v>
      </c>
      <c r="H8" s="20" t="s">
        <v>206</v>
      </c>
    </row>
    <row r="9" spans="1:8" ht="108.75" customHeight="1" x14ac:dyDescent="0.4">
      <c r="A9" s="115"/>
      <c r="B9" s="115"/>
      <c r="C9" s="115"/>
      <c r="D9" s="22" t="s">
        <v>207</v>
      </c>
      <c r="E9" s="115"/>
      <c r="F9" s="22" t="s">
        <v>231</v>
      </c>
      <c r="G9" s="22" t="s">
        <v>532</v>
      </c>
      <c r="H9" s="20" t="s">
        <v>208</v>
      </c>
    </row>
    <row r="10" spans="1:8" ht="109.5" customHeight="1" x14ac:dyDescent="0.4">
      <c r="A10" s="115"/>
      <c r="B10" s="115"/>
      <c r="C10" s="115"/>
      <c r="D10" s="22" t="s">
        <v>209</v>
      </c>
      <c r="E10" s="115"/>
      <c r="F10" s="22" t="s">
        <v>232</v>
      </c>
      <c r="G10" s="22" t="s">
        <v>404</v>
      </c>
      <c r="H10" s="20" t="s">
        <v>240</v>
      </c>
    </row>
    <row r="11" spans="1:8" ht="114.75" customHeight="1" thickBot="1" x14ac:dyDescent="0.45">
      <c r="A11" s="116"/>
      <c r="B11" s="116"/>
      <c r="C11" s="116"/>
      <c r="D11" s="29" t="s">
        <v>210</v>
      </c>
      <c r="E11" s="116"/>
      <c r="F11" s="29" t="s">
        <v>233</v>
      </c>
      <c r="G11" s="29" t="s">
        <v>404</v>
      </c>
      <c r="H11" s="33" t="s">
        <v>211</v>
      </c>
    </row>
    <row r="12" spans="1:8" ht="120" customHeight="1" thickTop="1" x14ac:dyDescent="0.4">
      <c r="A12" s="118" t="s">
        <v>212</v>
      </c>
      <c r="B12" s="118" t="s">
        <v>230</v>
      </c>
      <c r="C12" s="118" t="s">
        <v>235</v>
      </c>
      <c r="D12" s="76" t="s">
        <v>213</v>
      </c>
      <c r="E12" s="31"/>
      <c r="F12" s="22" t="s">
        <v>498</v>
      </c>
      <c r="G12" s="22" t="s">
        <v>234</v>
      </c>
      <c r="H12" s="35" t="s">
        <v>241</v>
      </c>
    </row>
    <row r="13" spans="1:8" ht="191.25" customHeight="1" x14ac:dyDescent="0.4">
      <c r="A13" s="115"/>
      <c r="B13" s="115"/>
      <c r="C13" s="122"/>
      <c r="D13" s="19" t="s">
        <v>214</v>
      </c>
      <c r="E13" s="19" t="s">
        <v>237</v>
      </c>
      <c r="F13" s="22" t="s">
        <v>233</v>
      </c>
      <c r="G13" s="22" t="s">
        <v>375</v>
      </c>
      <c r="H13" s="20" t="s">
        <v>242</v>
      </c>
    </row>
    <row r="14" spans="1:8" ht="107.25" customHeight="1" thickBot="1" x14ac:dyDescent="0.45">
      <c r="A14" s="116"/>
      <c r="B14" s="116"/>
      <c r="C14" s="91" t="s">
        <v>236</v>
      </c>
      <c r="D14" s="30" t="s">
        <v>216</v>
      </c>
      <c r="E14" s="30" t="s">
        <v>238</v>
      </c>
      <c r="F14" s="32"/>
      <c r="G14" s="30" t="s">
        <v>239</v>
      </c>
      <c r="H14" s="33" t="s">
        <v>215</v>
      </c>
    </row>
    <row r="15" spans="1:8" ht="60" customHeight="1" thickTop="1" x14ac:dyDescent="0.4">
      <c r="A15" s="118" t="s">
        <v>399</v>
      </c>
      <c r="B15" s="136" t="s">
        <v>410</v>
      </c>
      <c r="C15" s="136" t="s">
        <v>400</v>
      </c>
      <c r="D15" s="77" t="s">
        <v>407</v>
      </c>
      <c r="E15" s="35" t="s">
        <v>403</v>
      </c>
      <c r="F15" s="127"/>
      <c r="G15" s="35" t="s">
        <v>270</v>
      </c>
      <c r="H15" s="139" t="s">
        <v>402</v>
      </c>
    </row>
    <row r="16" spans="1:8" ht="98.25" customHeight="1" x14ac:dyDescent="0.4">
      <c r="A16" s="115"/>
      <c r="B16" s="137"/>
      <c r="C16" s="137"/>
      <c r="D16" s="84" t="s">
        <v>499</v>
      </c>
      <c r="E16" s="142" t="s">
        <v>408</v>
      </c>
      <c r="F16" s="128"/>
      <c r="G16" s="84" t="s">
        <v>261</v>
      </c>
      <c r="H16" s="140"/>
    </row>
    <row r="17" spans="1:8" ht="98.25" customHeight="1" x14ac:dyDescent="0.4">
      <c r="A17" s="115"/>
      <c r="B17" s="137"/>
      <c r="C17" s="137"/>
      <c r="D17" s="51" t="s">
        <v>401</v>
      </c>
      <c r="E17" s="143"/>
      <c r="F17" s="128"/>
      <c r="G17" s="51" t="s">
        <v>383</v>
      </c>
      <c r="H17" s="140"/>
    </row>
    <row r="18" spans="1:8" ht="95.45" customHeight="1" thickBot="1" x14ac:dyDescent="0.45">
      <c r="A18" s="116"/>
      <c r="B18" s="138"/>
      <c r="C18" s="138"/>
      <c r="D18" s="30" t="s">
        <v>405</v>
      </c>
      <c r="E18" s="30" t="s">
        <v>406</v>
      </c>
      <c r="F18" s="129"/>
      <c r="G18" s="30" t="s">
        <v>261</v>
      </c>
      <c r="H18" s="141"/>
    </row>
    <row r="19" spans="1:8" ht="165.6" customHeight="1" thickTop="1" x14ac:dyDescent="0.4">
      <c r="A19" s="118" t="s">
        <v>217</v>
      </c>
      <c r="B19" s="102" t="s">
        <v>243</v>
      </c>
      <c r="C19" s="102" t="s">
        <v>398</v>
      </c>
      <c r="D19" s="35" t="s">
        <v>218</v>
      </c>
      <c r="E19" s="144"/>
      <c r="F19" s="127"/>
      <c r="G19" s="35" t="s">
        <v>375</v>
      </c>
      <c r="H19" s="35" t="s">
        <v>219</v>
      </c>
    </row>
    <row r="20" spans="1:8" ht="109.9" customHeight="1" thickBot="1" x14ac:dyDescent="0.45">
      <c r="A20" s="116"/>
      <c r="B20" s="104"/>
      <c r="C20" s="104"/>
      <c r="D20" s="33" t="s">
        <v>220</v>
      </c>
      <c r="E20" s="145"/>
      <c r="F20" s="129"/>
      <c r="G20" s="22" t="s">
        <v>375</v>
      </c>
      <c r="H20" s="33" t="s">
        <v>244</v>
      </c>
    </row>
    <row r="21" spans="1:8" ht="67.5" customHeight="1" thickTop="1" x14ac:dyDescent="0.4">
      <c r="A21" s="118" t="s">
        <v>221</v>
      </c>
      <c r="B21" s="102" t="s">
        <v>411</v>
      </c>
      <c r="C21" s="102" t="s">
        <v>409</v>
      </c>
      <c r="D21" s="35" t="s">
        <v>537</v>
      </c>
      <c r="E21" s="100" t="s">
        <v>412</v>
      </c>
      <c r="F21" s="100" t="s">
        <v>413</v>
      </c>
      <c r="G21" s="35" t="s">
        <v>375</v>
      </c>
      <c r="H21" s="100" t="s">
        <v>268</v>
      </c>
    </row>
    <row r="22" spans="1:8" ht="62.25" customHeight="1" thickBot="1" x14ac:dyDescent="0.45">
      <c r="A22" s="116"/>
      <c r="B22" s="104"/>
      <c r="C22" s="104"/>
      <c r="D22" s="33" t="s">
        <v>222</v>
      </c>
      <c r="E22" s="101"/>
      <c r="F22" s="101"/>
      <c r="G22" s="33" t="s">
        <v>414</v>
      </c>
      <c r="H22" s="101"/>
    </row>
    <row r="23" spans="1:8" ht="94.5" customHeight="1" thickTop="1" x14ac:dyDescent="0.4">
      <c r="A23" s="119" t="s">
        <v>507</v>
      </c>
      <c r="B23" s="102" t="s">
        <v>415</v>
      </c>
      <c r="C23" s="102" t="s">
        <v>416</v>
      </c>
      <c r="D23" s="35" t="s">
        <v>227</v>
      </c>
      <c r="E23" s="124"/>
      <c r="F23" s="127"/>
      <c r="G23" s="35" t="s">
        <v>375</v>
      </c>
      <c r="H23" s="100" t="s">
        <v>402</v>
      </c>
    </row>
    <row r="24" spans="1:8" ht="72.75" customHeight="1" x14ac:dyDescent="0.4">
      <c r="A24" s="120"/>
      <c r="B24" s="103"/>
      <c r="C24" s="103"/>
      <c r="D24" s="20" t="s">
        <v>223</v>
      </c>
      <c r="E24" s="125"/>
      <c r="F24" s="128"/>
      <c r="G24" s="20" t="s">
        <v>261</v>
      </c>
      <c r="H24" s="123"/>
    </row>
    <row r="25" spans="1:8" ht="103.5" customHeight="1" thickBot="1" x14ac:dyDescent="0.45">
      <c r="A25" s="121"/>
      <c r="B25" s="104"/>
      <c r="C25" s="104"/>
      <c r="D25" s="33" t="s">
        <v>224</v>
      </c>
      <c r="E25" s="126"/>
      <c r="F25" s="129"/>
      <c r="G25" s="33" t="s">
        <v>239</v>
      </c>
      <c r="H25" s="101"/>
    </row>
    <row r="26" spans="1:8" ht="27" thickTop="1" x14ac:dyDescent="0.4"/>
    <row r="68" spans="1:8" ht="114.75" customHeight="1" x14ac:dyDescent="0.4">
      <c r="A68" s="117"/>
      <c r="B68" s="117"/>
      <c r="C68" s="117"/>
      <c r="D68" s="117"/>
      <c r="E68" s="117"/>
      <c r="F68" s="117"/>
      <c r="G68" s="117"/>
      <c r="H68" s="117"/>
    </row>
  </sheetData>
  <sheetProtection formatRows="0"/>
  <mergeCells count="39">
    <mergeCell ref="A1:H1"/>
    <mergeCell ref="A2:H2"/>
    <mergeCell ref="B3:H3"/>
    <mergeCell ref="C19:C20"/>
    <mergeCell ref="B15:B18"/>
    <mergeCell ref="C15:C18"/>
    <mergeCell ref="H15:H18"/>
    <mergeCell ref="E16:E17"/>
    <mergeCell ref="F15:F18"/>
    <mergeCell ref="E19:E20"/>
    <mergeCell ref="F19:F20"/>
    <mergeCell ref="A7:A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H21:H22"/>
    <mergeCell ref="B23:B25"/>
    <mergeCell ref="C23:C25"/>
    <mergeCell ref="A4:A6"/>
    <mergeCell ref="B4:H4"/>
    <mergeCell ref="B5:C5"/>
    <mergeCell ref="D5:F5"/>
    <mergeCell ref="G5:H5"/>
    <mergeCell ref="C7:C11"/>
    <mergeCell ref="B7:B11"/>
    <mergeCell ref="E8:E11"/>
  </mergeCells>
  <printOptions horizontalCentered="1" verticalCentered="1"/>
  <pageMargins left="0.11811023622047245" right="0.11811023622047245" top="0.35433070866141736" bottom="0.15748031496062992" header="0.31496062992125984" footer="0.31496062992125984"/>
  <pageSetup paperSize="8" scale="47"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view="pageBreakPreview" zoomScale="40" zoomScaleNormal="40" zoomScaleSheetLayoutView="40" workbookViewId="0">
      <pane ySplit="1" topLeftCell="A2" activePane="bottomLeft" state="frozen"/>
      <selection pane="bottomLeft" activeCell="B15" sqref="B15:B23"/>
    </sheetView>
  </sheetViews>
  <sheetFormatPr defaultColWidth="9.140625" defaultRowHeight="26.25" x14ac:dyDescent="0.4"/>
  <cols>
    <col min="1" max="1" width="47.85546875" style="58" customWidth="1"/>
    <col min="2" max="4" width="57.42578125" style="58" customWidth="1"/>
    <col min="5" max="5" width="64" style="58" customWidth="1"/>
    <col min="6" max="6" width="64.140625" style="58" customWidth="1"/>
    <col min="7" max="7" width="49.5703125" style="58" customWidth="1"/>
    <col min="8" max="8" width="73.7109375" style="58" customWidth="1"/>
    <col min="9" max="16384" width="9.140625" style="14"/>
  </cols>
  <sheetData>
    <row r="1" spans="1:8" ht="72" customHeight="1" thickTop="1" x14ac:dyDescent="0.4">
      <c r="A1" s="130" t="s">
        <v>496</v>
      </c>
      <c r="B1" s="131"/>
      <c r="C1" s="131"/>
      <c r="D1" s="131"/>
      <c r="E1" s="131"/>
      <c r="F1" s="131"/>
      <c r="G1" s="131"/>
      <c r="H1" s="132"/>
    </row>
    <row r="2" spans="1:8" ht="79.900000000000006" customHeight="1" x14ac:dyDescent="0.4">
      <c r="A2" s="146" t="s">
        <v>245</v>
      </c>
      <c r="B2" s="146"/>
      <c r="C2" s="146"/>
      <c r="D2" s="146"/>
      <c r="E2" s="146"/>
      <c r="F2" s="146"/>
      <c r="G2" s="146"/>
      <c r="H2" s="147"/>
    </row>
    <row r="3" spans="1:8" ht="116.45" customHeight="1" thickBot="1" x14ac:dyDescent="0.45">
      <c r="A3" s="71" t="s">
        <v>191</v>
      </c>
      <c r="B3" s="148" t="s">
        <v>192</v>
      </c>
      <c r="C3" s="149"/>
      <c r="D3" s="149"/>
      <c r="E3" s="149"/>
      <c r="F3" s="149"/>
      <c r="G3" s="149"/>
      <c r="H3" s="150"/>
    </row>
    <row r="4" spans="1:8" ht="67.900000000000006" customHeight="1" x14ac:dyDescent="0.4">
      <c r="A4" s="163" t="s">
        <v>185</v>
      </c>
      <c r="B4" s="166" t="s">
        <v>28</v>
      </c>
      <c r="C4" s="167"/>
      <c r="D4" s="167"/>
      <c r="E4" s="167"/>
      <c r="F4" s="167"/>
      <c r="G4" s="167"/>
      <c r="H4" s="168"/>
    </row>
    <row r="5" spans="1:8" ht="78.75" customHeight="1" x14ac:dyDescent="0.4">
      <c r="A5" s="164"/>
      <c r="B5" s="158" t="s">
        <v>193</v>
      </c>
      <c r="C5" s="159"/>
      <c r="D5" s="158" t="s">
        <v>194</v>
      </c>
      <c r="E5" s="160"/>
      <c r="F5" s="159"/>
      <c r="G5" s="158" t="s">
        <v>198</v>
      </c>
      <c r="H5" s="159"/>
    </row>
    <row r="6" spans="1:8" ht="184.5" customHeight="1" thickBot="1" x14ac:dyDescent="0.45">
      <c r="A6" s="165"/>
      <c r="B6" s="54" t="s">
        <v>200</v>
      </c>
      <c r="C6" s="54" t="s">
        <v>201</v>
      </c>
      <c r="D6" s="54" t="s">
        <v>195</v>
      </c>
      <c r="E6" s="54" t="s">
        <v>196</v>
      </c>
      <c r="F6" s="54" t="s">
        <v>197</v>
      </c>
      <c r="G6" s="54" t="s">
        <v>199</v>
      </c>
      <c r="H6" s="26" t="s">
        <v>497</v>
      </c>
    </row>
    <row r="7" spans="1:8" ht="409.6" thickBot="1" x14ac:dyDescent="0.45">
      <c r="A7" s="92" t="s">
        <v>352</v>
      </c>
      <c r="B7" s="93" t="s">
        <v>378</v>
      </c>
      <c r="C7" s="93" t="s">
        <v>385</v>
      </c>
      <c r="D7" s="62" t="s">
        <v>353</v>
      </c>
      <c r="E7" s="62" t="s">
        <v>386</v>
      </c>
      <c r="F7" s="62" t="s">
        <v>388</v>
      </c>
      <c r="G7" s="62" t="s">
        <v>376</v>
      </c>
      <c r="H7" s="62" t="s">
        <v>377</v>
      </c>
    </row>
    <row r="8" spans="1:8" ht="90.6" customHeight="1" thickTop="1" x14ac:dyDescent="0.4">
      <c r="A8" s="151" t="s">
        <v>354</v>
      </c>
      <c r="B8" s="151" t="s">
        <v>378</v>
      </c>
      <c r="C8" s="151" t="s">
        <v>380</v>
      </c>
      <c r="D8" s="74" t="s">
        <v>355</v>
      </c>
      <c r="E8" s="169"/>
      <c r="F8" s="151" t="s">
        <v>388</v>
      </c>
      <c r="G8" s="154" t="s">
        <v>261</v>
      </c>
      <c r="H8" s="154" t="s">
        <v>514</v>
      </c>
    </row>
    <row r="9" spans="1:8" ht="58.15" customHeight="1" x14ac:dyDescent="0.4">
      <c r="A9" s="152"/>
      <c r="B9" s="152"/>
      <c r="C9" s="152"/>
      <c r="D9" s="72" t="s">
        <v>356</v>
      </c>
      <c r="E9" s="170"/>
      <c r="F9" s="152"/>
      <c r="G9" s="155"/>
      <c r="H9" s="155"/>
    </row>
    <row r="10" spans="1:8" ht="58.15" customHeight="1" x14ac:dyDescent="0.4">
      <c r="A10" s="152"/>
      <c r="B10" s="152"/>
      <c r="C10" s="152"/>
      <c r="D10" s="72" t="s">
        <v>357</v>
      </c>
      <c r="E10" s="170"/>
      <c r="F10" s="152"/>
      <c r="G10" s="155"/>
      <c r="H10" s="155"/>
    </row>
    <row r="11" spans="1:8" ht="54" customHeight="1" x14ac:dyDescent="0.4">
      <c r="A11" s="152"/>
      <c r="B11" s="152"/>
      <c r="C11" s="152"/>
      <c r="D11" s="64" t="s">
        <v>381</v>
      </c>
      <c r="E11" s="170"/>
      <c r="F11" s="152"/>
      <c r="G11" s="155"/>
      <c r="H11" s="155"/>
    </row>
    <row r="12" spans="1:8" ht="80.45" customHeight="1" x14ac:dyDescent="0.4">
      <c r="A12" s="152"/>
      <c r="B12" s="152"/>
      <c r="C12" s="152"/>
      <c r="D12" s="72" t="s">
        <v>358</v>
      </c>
      <c r="E12" s="170"/>
      <c r="F12" s="152"/>
      <c r="G12" s="155"/>
      <c r="H12" s="155"/>
    </row>
    <row r="13" spans="1:8" ht="82.15" customHeight="1" x14ac:dyDescent="0.4">
      <c r="A13" s="152"/>
      <c r="B13" s="152"/>
      <c r="C13" s="152"/>
      <c r="D13" s="64" t="s">
        <v>359</v>
      </c>
      <c r="E13" s="170"/>
      <c r="F13" s="152"/>
      <c r="G13" s="155"/>
      <c r="H13" s="155"/>
    </row>
    <row r="14" spans="1:8" ht="128.44999999999999" customHeight="1" thickBot="1" x14ac:dyDescent="0.45">
      <c r="A14" s="153"/>
      <c r="B14" s="153"/>
      <c r="C14" s="153"/>
      <c r="D14" s="73" t="s">
        <v>379</v>
      </c>
      <c r="E14" s="171"/>
      <c r="F14" s="153"/>
      <c r="G14" s="156"/>
      <c r="H14" s="156"/>
    </row>
    <row r="15" spans="1:8" ht="155.44999999999999" customHeight="1" thickTop="1" x14ac:dyDescent="0.4">
      <c r="A15" s="151" t="s">
        <v>360</v>
      </c>
      <c r="B15" s="151" t="s">
        <v>378</v>
      </c>
      <c r="C15" s="151" t="s">
        <v>387</v>
      </c>
      <c r="D15" s="75" t="s">
        <v>361</v>
      </c>
      <c r="E15" s="66"/>
      <c r="F15" s="151" t="s">
        <v>388</v>
      </c>
      <c r="G15" s="154" t="s">
        <v>261</v>
      </c>
      <c r="H15" s="154" t="s">
        <v>531</v>
      </c>
    </row>
    <row r="16" spans="1:8" ht="52.5" x14ac:dyDescent="0.4">
      <c r="A16" s="152"/>
      <c r="B16" s="152"/>
      <c r="C16" s="152"/>
      <c r="D16" s="56" t="s">
        <v>362</v>
      </c>
      <c r="E16" s="64" t="s">
        <v>389</v>
      </c>
      <c r="F16" s="152"/>
      <c r="G16" s="155"/>
      <c r="H16" s="155"/>
    </row>
    <row r="17" spans="1:8" ht="49.9" customHeight="1" x14ac:dyDescent="0.4">
      <c r="A17" s="152"/>
      <c r="B17" s="152"/>
      <c r="C17" s="152"/>
      <c r="D17" s="56" t="s">
        <v>363</v>
      </c>
      <c r="E17" s="67"/>
      <c r="F17" s="152"/>
      <c r="G17" s="162"/>
      <c r="H17" s="155"/>
    </row>
    <row r="18" spans="1:8" ht="49.9" customHeight="1" x14ac:dyDescent="0.4">
      <c r="A18" s="152"/>
      <c r="B18" s="152"/>
      <c r="C18" s="152"/>
      <c r="D18" s="56" t="s">
        <v>382</v>
      </c>
      <c r="E18" s="172" t="s">
        <v>390</v>
      </c>
      <c r="F18" s="152"/>
      <c r="G18" s="56" t="s">
        <v>383</v>
      </c>
      <c r="H18" s="155"/>
    </row>
    <row r="19" spans="1:8" ht="49.9" customHeight="1" x14ac:dyDescent="0.4">
      <c r="A19" s="152"/>
      <c r="B19" s="152"/>
      <c r="C19" s="152"/>
      <c r="D19" s="56" t="s">
        <v>364</v>
      </c>
      <c r="E19" s="152"/>
      <c r="F19" s="152"/>
      <c r="G19" s="161" t="s">
        <v>384</v>
      </c>
      <c r="H19" s="155"/>
    </row>
    <row r="20" spans="1:8" ht="49.9" customHeight="1" x14ac:dyDescent="0.4">
      <c r="A20" s="152"/>
      <c r="B20" s="152"/>
      <c r="C20" s="152"/>
      <c r="D20" s="56" t="s">
        <v>365</v>
      </c>
      <c r="E20" s="152"/>
      <c r="F20" s="152"/>
      <c r="G20" s="155"/>
      <c r="H20" s="155"/>
    </row>
    <row r="21" spans="1:8" ht="49.9" customHeight="1" x14ac:dyDescent="0.4">
      <c r="A21" s="152"/>
      <c r="B21" s="152"/>
      <c r="C21" s="152"/>
      <c r="D21" s="56" t="s">
        <v>367</v>
      </c>
      <c r="E21" s="152"/>
      <c r="F21" s="152"/>
      <c r="G21" s="155"/>
      <c r="H21" s="155"/>
    </row>
    <row r="22" spans="1:8" ht="49.9" customHeight="1" x14ac:dyDescent="0.4">
      <c r="A22" s="152"/>
      <c r="B22" s="152"/>
      <c r="C22" s="152"/>
      <c r="D22" s="56" t="s">
        <v>366</v>
      </c>
      <c r="E22" s="152"/>
      <c r="F22" s="152"/>
      <c r="G22" s="162"/>
      <c r="H22" s="155"/>
    </row>
    <row r="23" spans="1:8" ht="49.9" customHeight="1" thickBot="1" x14ac:dyDescent="0.45">
      <c r="A23" s="153"/>
      <c r="B23" s="153"/>
      <c r="C23" s="153"/>
      <c r="D23" s="65" t="s">
        <v>368</v>
      </c>
      <c r="E23" s="153"/>
      <c r="F23" s="153"/>
      <c r="G23" s="68" t="s">
        <v>375</v>
      </c>
      <c r="H23" s="156"/>
    </row>
    <row r="24" spans="1:8" ht="95.45" customHeight="1" thickTop="1" x14ac:dyDescent="0.4">
      <c r="A24" s="151" t="s">
        <v>369</v>
      </c>
      <c r="B24" s="151" t="s">
        <v>391</v>
      </c>
      <c r="C24" s="151" t="s">
        <v>392</v>
      </c>
      <c r="D24" s="75" t="s">
        <v>370</v>
      </c>
      <c r="E24" s="151" t="s">
        <v>390</v>
      </c>
      <c r="F24" s="151" t="s">
        <v>388</v>
      </c>
      <c r="G24" s="154" t="s">
        <v>261</v>
      </c>
      <c r="H24" s="154" t="s">
        <v>515</v>
      </c>
    </row>
    <row r="25" spans="1:8" ht="111.6" customHeight="1" x14ac:dyDescent="0.4">
      <c r="A25" s="152"/>
      <c r="B25" s="152"/>
      <c r="C25" s="152"/>
      <c r="D25" s="56" t="s">
        <v>500</v>
      </c>
      <c r="E25" s="152"/>
      <c r="F25" s="152"/>
      <c r="G25" s="155"/>
      <c r="H25" s="155"/>
    </row>
    <row r="26" spans="1:8" ht="75.599999999999994" customHeight="1" x14ac:dyDescent="0.4">
      <c r="A26" s="152"/>
      <c r="B26" s="152"/>
      <c r="C26" s="152"/>
      <c r="D26" s="56" t="s">
        <v>371</v>
      </c>
      <c r="E26" s="152"/>
      <c r="F26" s="152"/>
      <c r="G26" s="162"/>
      <c r="H26" s="155"/>
    </row>
    <row r="27" spans="1:8" ht="44.45" customHeight="1" thickBot="1" x14ac:dyDescent="0.45">
      <c r="A27" s="153"/>
      <c r="B27" s="153"/>
      <c r="C27" s="153"/>
      <c r="D27" s="68" t="s">
        <v>372</v>
      </c>
      <c r="E27" s="153"/>
      <c r="F27" s="153"/>
      <c r="G27" s="65" t="s">
        <v>383</v>
      </c>
      <c r="H27" s="156"/>
    </row>
    <row r="28" spans="1:8" ht="78" customHeight="1" thickTop="1" x14ac:dyDescent="0.4">
      <c r="A28" s="151" t="s">
        <v>373</v>
      </c>
      <c r="B28" s="151" t="s">
        <v>393</v>
      </c>
      <c r="C28" s="151" t="s">
        <v>394</v>
      </c>
      <c r="D28" s="63" t="s">
        <v>396</v>
      </c>
      <c r="E28" s="151" t="s">
        <v>395</v>
      </c>
      <c r="F28" s="151" t="s">
        <v>395</v>
      </c>
      <c r="G28" s="63" t="s">
        <v>375</v>
      </c>
      <c r="H28" s="154" t="s">
        <v>516</v>
      </c>
    </row>
    <row r="29" spans="1:8" ht="53.25" thickBot="1" x14ac:dyDescent="0.45">
      <c r="A29" s="153"/>
      <c r="B29" s="153"/>
      <c r="C29" s="153"/>
      <c r="D29" s="65" t="s">
        <v>374</v>
      </c>
      <c r="E29" s="153"/>
      <c r="F29" s="153"/>
      <c r="G29" s="65" t="s">
        <v>397</v>
      </c>
      <c r="H29" s="156"/>
    </row>
    <row r="30" spans="1:8" ht="78" customHeight="1" thickTop="1" x14ac:dyDescent="0.4">
      <c r="A30" s="151" t="s">
        <v>508</v>
      </c>
      <c r="B30" s="151" t="s">
        <v>509</v>
      </c>
      <c r="C30" s="151" t="s">
        <v>510</v>
      </c>
      <c r="D30" s="63" t="s">
        <v>396</v>
      </c>
      <c r="E30" s="151" t="s">
        <v>395</v>
      </c>
      <c r="F30" s="151" t="s">
        <v>395</v>
      </c>
      <c r="G30" s="63" t="s">
        <v>375</v>
      </c>
      <c r="H30" s="154" t="s">
        <v>512</v>
      </c>
    </row>
    <row r="31" spans="1:8" ht="94.15" customHeight="1" thickBot="1" x14ac:dyDescent="0.45">
      <c r="A31" s="153"/>
      <c r="B31" s="153"/>
      <c r="C31" s="153"/>
      <c r="D31" s="89" t="s">
        <v>511</v>
      </c>
      <c r="E31" s="153"/>
      <c r="F31" s="153"/>
      <c r="G31" s="65" t="s">
        <v>261</v>
      </c>
      <c r="H31" s="156"/>
    </row>
    <row r="32" spans="1:8" ht="27" thickTop="1" x14ac:dyDescent="0.4"/>
    <row r="57" spans="1:8" ht="114.75" customHeight="1" x14ac:dyDescent="0.4">
      <c r="A57" s="157"/>
      <c r="B57" s="157"/>
      <c r="C57" s="157"/>
      <c r="D57" s="157"/>
      <c r="E57" s="157"/>
      <c r="F57" s="157"/>
      <c r="G57" s="157"/>
      <c r="H57" s="157"/>
    </row>
  </sheetData>
  <sheetProtection formatRows="0"/>
  <mergeCells count="43">
    <mergeCell ref="H30:H31"/>
    <mergeCell ref="A30:A31"/>
    <mergeCell ref="B30:B31"/>
    <mergeCell ref="C30:C31"/>
    <mergeCell ref="E30:E31"/>
    <mergeCell ref="F30:F31"/>
    <mergeCell ref="B28:B29"/>
    <mergeCell ref="C28:C29"/>
    <mergeCell ref="E28:E29"/>
    <mergeCell ref="F28:F29"/>
    <mergeCell ref="B24:B27"/>
    <mergeCell ref="C24:C27"/>
    <mergeCell ref="E24:E27"/>
    <mergeCell ref="F24:F27"/>
    <mergeCell ref="B15:B23"/>
    <mergeCell ref="C15:C23"/>
    <mergeCell ref="F8:F14"/>
    <mergeCell ref="E8:E14"/>
    <mergeCell ref="E18:E23"/>
    <mergeCell ref="F15:F23"/>
    <mergeCell ref="A57:H57"/>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A1:H1"/>
    <mergeCell ref="A2:H2"/>
    <mergeCell ref="B3:H3"/>
    <mergeCell ref="B8:B14"/>
    <mergeCell ref="C8:C14"/>
    <mergeCell ref="H8:H14"/>
    <mergeCell ref="G8:G14"/>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topLeftCell="C1" zoomScale="40" zoomScaleNormal="40" zoomScaleSheetLayoutView="10" workbookViewId="0">
      <selection activeCell="F9" sqref="F9:F11"/>
    </sheetView>
  </sheetViews>
  <sheetFormatPr defaultColWidth="9.140625" defaultRowHeight="131.44999999999999" customHeight="1" x14ac:dyDescent="0.4"/>
  <cols>
    <col min="1" max="1" width="51.8554687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0" t="s">
        <v>496</v>
      </c>
      <c r="B1" s="131"/>
      <c r="C1" s="131"/>
      <c r="D1" s="131"/>
      <c r="E1" s="131"/>
      <c r="F1" s="131"/>
      <c r="G1" s="131"/>
      <c r="H1" s="132"/>
    </row>
    <row r="2" spans="1:8" ht="118.15" customHeight="1" x14ac:dyDescent="0.4">
      <c r="A2" s="146" t="s">
        <v>246</v>
      </c>
      <c r="B2" s="146"/>
      <c r="C2" s="146"/>
      <c r="D2" s="146"/>
      <c r="E2" s="146"/>
      <c r="F2" s="146"/>
      <c r="G2" s="146"/>
      <c r="H2" s="147"/>
    </row>
    <row r="3" spans="1:8" ht="97.9" customHeight="1" thickBot="1" x14ac:dyDescent="0.45">
      <c r="A3" s="59" t="s">
        <v>191</v>
      </c>
      <c r="B3" s="174" t="s">
        <v>192</v>
      </c>
      <c r="C3" s="174"/>
      <c r="D3" s="174"/>
      <c r="E3" s="174"/>
      <c r="F3" s="174"/>
      <c r="G3" s="174"/>
      <c r="H3" s="174"/>
    </row>
    <row r="4" spans="1:8" ht="131.44999999999999" customHeight="1" x14ac:dyDescent="0.4">
      <c r="A4" s="175" t="s">
        <v>185</v>
      </c>
      <c r="B4" s="176" t="s">
        <v>28</v>
      </c>
      <c r="C4" s="177"/>
      <c r="D4" s="177"/>
      <c r="E4" s="177"/>
      <c r="F4" s="177"/>
      <c r="G4" s="177"/>
      <c r="H4" s="178"/>
    </row>
    <row r="5" spans="1:8" ht="131.44999999999999" customHeight="1" x14ac:dyDescent="0.4">
      <c r="A5" s="164"/>
      <c r="B5" s="158" t="s">
        <v>193</v>
      </c>
      <c r="C5" s="159"/>
      <c r="D5" s="173" t="s">
        <v>194</v>
      </c>
      <c r="E5" s="173"/>
      <c r="F5" s="173"/>
      <c r="G5" s="173" t="s">
        <v>198</v>
      </c>
      <c r="H5" s="173"/>
    </row>
    <row r="6" spans="1:8" s="58" customFormat="1" ht="163.5" customHeight="1" thickBot="1" x14ac:dyDescent="0.45">
      <c r="A6" s="165"/>
      <c r="B6" s="54" t="s">
        <v>200</v>
      </c>
      <c r="C6" s="55" t="s">
        <v>201</v>
      </c>
      <c r="D6" s="55" t="s">
        <v>195</v>
      </c>
      <c r="E6" s="55" t="s">
        <v>226</v>
      </c>
      <c r="F6" s="55" t="s">
        <v>197</v>
      </c>
      <c r="G6" s="55" t="s">
        <v>199</v>
      </c>
      <c r="H6" s="26" t="s">
        <v>497</v>
      </c>
    </row>
    <row r="7" spans="1:8" ht="131.44999999999999" customHeight="1" x14ac:dyDescent="0.4">
      <c r="A7" s="182" t="s">
        <v>247</v>
      </c>
      <c r="B7" s="172" t="s">
        <v>259</v>
      </c>
      <c r="C7" s="172" t="s">
        <v>260</v>
      </c>
      <c r="D7" s="56" t="s">
        <v>248</v>
      </c>
      <c r="E7" s="161" t="s">
        <v>265</v>
      </c>
      <c r="F7" s="57"/>
      <c r="G7" s="161" t="s">
        <v>261</v>
      </c>
      <c r="H7" s="56" t="s">
        <v>263</v>
      </c>
    </row>
    <row r="8" spans="1:8" ht="131.44999999999999" customHeight="1" x14ac:dyDescent="0.4">
      <c r="A8" s="115"/>
      <c r="B8" s="152"/>
      <c r="C8" s="152"/>
      <c r="D8" s="56" t="s">
        <v>253</v>
      </c>
      <c r="E8" s="155"/>
      <c r="F8" s="57"/>
      <c r="G8" s="162"/>
      <c r="H8" s="56" t="s">
        <v>264</v>
      </c>
    </row>
    <row r="9" spans="1:8" ht="131.44999999999999" customHeight="1" x14ac:dyDescent="0.4">
      <c r="A9" s="115"/>
      <c r="B9" s="152"/>
      <c r="C9" s="152"/>
      <c r="D9" s="56" t="s">
        <v>254</v>
      </c>
      <c r="E9" s="155"/>
      <c r="F9" s="161" t="s">
        <v>266</v>
      </c>
      <c r="G9" s="161" t="s">
        <v>262</v>
      </c>
      <c r="H9" s="56" t="s">
        <v>267</v>
      </c>
    </row>
    <row r="10" spans="1:8" ht="131.44999999999999" customHeight="1" x14ac:dyDescent="0.4">
      <c r="A10" s="115"/>
      <c r="B10" s="152"/>
      <c r="C10" s="152"/>
      <c r="D10" s="56" t="s">
        <v>258</v>
      </c>
      <c r="E10" s="155"/>
      <c r="F10" s="155"/>
      <c r="G10" s="155"/>
      <c r="H10" s="56" t="s">
        <v>518</v>
      </c>
    </row>
    <row r="11" spans="1:8" ht="131.44999999999999" customHeight="1" thickBot="1" x14ac:dyDescent="0.45">
      <c r="A11" s="116"/>
      <c r="B11" s="153"/>
      <c r="C11" s="153"/>
      <c r="D11" s="85" t="s">
        <v>255</v>
      </c>
      <c r="E11" s="156"/>
      <c r="F11" s="156"/>
      <c r="G11" s="156"/>
      <c r="H11" s="85" t="s">
        <v>517</v>
      </c>
    </row>
    <row r="12" spans="1:8" ht="131.44999999999999" customHeight="1" thickTop="1" x14ac:dyDescent="0.4">
      <c r="A12" s="118" t="s">
        <v>249</v>
      </c>
      <c r="B12" s="102" t="s">
        <v>256</v>
      </c>
      <c r="C12" s="102" t="s">
        <v>280</v>
      </c>
      <c r="D12" s="35" t="s">
        <v>482</v>
      </c>
      <c r="E12" s="35" t="s">
        <v>271</v>
      </c>
      <c r="F12" s="35" t="s">
        <v>272</v>
      </c>
      <c r="G12" s="35" t="s">
        <v>270</v>
      </c>
      <c r="H12" s="100" t="s">
        <v>277</v>
      </c>
    </row>
    <row r="13" spans="1:8" ht="131.44999999999999" customHeight="1" x14ac:dyDescent="0.4">
      <c r="A13" s="115"/>
      <c r="B13" s="103"/>
      <c r="C13" s="103"/>
      <c r="D13" s="87" t="s">
        <v>269</v>
      </c>
      <c r="E13" s="179" t="s">
        <v>265</v>
      </c>
      <c r="F13" s="87" t="s">
        <v>481</v>
      </c>
      <c r="G13" s="87" t="s">
        <v>261</v>
      </c>
      <c r="H13" s="123"/>
    </row>
    <row r="14" spans="1:8" ht="131.44999999999999" customHeight="1" x14ac:dyDescent="0.4">
      <c r="A14" s="115"/>
      <c r="B14" s="103"/>
      <c r="C14" s="103"/>
      <c r="D14" s="20" t="s">
        <v>274</v>
      </c>
      <c r="E14" s="123"/>
      <c r="F14" s="20" t="s">
        <v>275</v>
      </c>
      <c r="G14" s="87" t="s">
        <v>276</v>
      </c>
      <c r="H14" s="123"/>
    </row>
    <row r="15" spans="1:8" ht="131.44999999999999" customHeight="1" thickBot="1" x14ac:dyDescent="0.45">
      <c r="A15" s="115"/>
      <c r="B15" s="180"/>
      <c r="C15" s="104"/>
      <c r="D15" s="88" t="s">
        <v>278</v>
      </c>
      <c r="E15" s="181"/>
      <c r="F15" s="88" t="s">
        <v>279</v>
      </c>
      <c r="G15" s="87" t="s">
        <v>261</v>
      </c>
      <c r="H15" s="181"/>
    </row>
    <row r="16" spans="1:8" ht="131.44999999999999" customHeight="1" thickTop="1" x14ac:dyDescent="0.4">
      <c r="A16" s="115"/>
      <c r="B16" s="102" t="s">
        <v>256</v>
      </c>
      <c r="C16" s="102" t="s">
        <v>281</v>
      </c>
      <c r="D16" s="35" t="s">
        <v>483</v>
      </c>
      <c r="E16" s="35" t="s">
        <v>271</v>
      </c>
      <c r="F16" s="35" t="s">
        <v>272</v>
      </c>
      <c r="G16" s="35" t="s">
        <v>270</v>
      </c>
      <c r="H16" s="100" t="s">
        <v>277</v>
      </c>
    </row>
    <row r="17" spans="1:8" ht="131.44999999999999" customHeight="1" x14ac:dyDescent="0.4">
      <c r="A17" s="115"/>
      <c r="B17" s="103"/>
      <c r="C17" s="103"/>
      <c r="D17" s="87" t="s">
        <v>269</v>
      </c>
      <c r="E17" s="179" t="s">
        <v>265</v>
      </c>
      <c r="F17" s="87" t="s">
        <v>481</v>
      </c>
      <c r="G17" s="87" t="s">
        <v>261</v>
      </c>
      <c r="H17" s="123"/>
    </row>
    <row r="18" spans="1:8" ht="131.44999999999999" customHeight="1" x14ac:dyDescent="0.4">
      <c r="A18" s="115"/>
      <c r="B18" s="103"/>
      <c r="C18" s="103"/>
      <c r="D18" s="20" t="s">
        <v>284</v>
      </c>
      <c r="E18" s="123"/>
      <c r="F18" s="20" t="s">
        <v>275</v>
      </c>
      <c r="G18" s="87" t="s">
        <v>276</v>
      </c>
      <c r="H18" s="123"/>
    </row>
    <row r="19" spans="1:8" ht="131.44999999999999" customHeight="1" thickBot="1" x14ac:dyDescent="0.45">
      <c r="A19" s="115"/>
      <c r="B19" s="180"/>
      <c r="C19" s="104"/>
      <c r="D19" s="88" t="s">
        <v>278</v>
      </c>
      <c r="E19" s="181"/>
      <c r="F19" s="88" t="s">
        <v>279</v>
      </c>
      <c r="G19" s="87" t="s">
        <v>261</v>
      </c>
      <c r="H19" s="181"/>
    </row>
    <row r="20" spans="1:8" ht="131.44999999999999" customHeight="1" thickTop="1" x14ac:dyDescent="0.4">
      <c r="A20" s="115"/>
      <c r="B20" s="102" t="s">
        <v>283</v>
      </c>
      <c r="C20" s="102" t="s">
        <v>282</v>
      </c>
      <c r="D20" s="35" t="s">
        <v>484</v>
      </c>
      <c r="E20" s="35" t="s">
        <v>271</v>
      </c>
      <c r="F20" s="35" t="s">
        <v>272</v>
      </c>
      <c r="G20" s="35" t="s">
        <v>270</v>
      </c>
      <c r="H20" s="100" t="s">
        <v>277</v>
      </c>
    </row>
    <row r="21" spans="1:8" ht="131.44999999999999" customHeight="1" x14ac:dyDescent="0.4">
      <c r="A21" s="115"/>
      <c r="B21" s="103"/>
      <c r="C21" s="103"/>
      <c r="D21" s="87" t="s">
        <v>269</v>
      </c>
      <c r="E21" s="179" t="s">
        <v>265</v>
      </c>
      <c r="F21" s="87" t="s">
        <v>481</v>
      </c>
      <c r="G21" s="87" t="s">
        <v>261</v>
      </c>
      <c r="H21" s="123"/>
    </row>
    <row r="22" spans="1:8" ht="131.44999999999999" customHeight="1" x14ac:dyDescent="0.4">
      <c r="A22" s="115"/>
      <c r="B22" s="103"/>
      <c r="C22" s="103"/>
      <c r="D22" s="20" t="s">
        <v>285</v>
      </c>
      <c r="E22" s="123"/>
      <c r="F22" s="20" t="s">
        <v>275</v>
      </c>
      <c r="G22" s="87" t="s">
        <v>276</v>
      </c>
      <c r="H22" s="123"/>
    </row>
    <row r="23" spans="1:8" ht="131.44999999999999" customHeight="1" thickBot="1" x14ac:dyDescent="0.45">
      <c r="A23" s="116"/>
      <c r="B23" s="104"/>
      <c r="C23" s="104"/>
      <c r="D23" s="33" t="s">
        <v>278</v>
      </c>
      <c r="E23" s="101"/>
      <c r="F23" s="33" t="s">
        <v>279</v>
      </c>
      <c r="G23" s="78" t="s">
        <v>261</v>
      </c>
      <c r="H23" s="101"/>
    </row>
    <row r="24" spans="1:8" ht="131.44999999999999" customHeight="1" thickTop="1" thickBot="1" x14ac:dyDescent="0.45">
      <c r="A24" s="80" t="s">
        <v>250</v>
      </c>
      <c r="B24" s="79" t="s">
        <v>256</v>
      </c>
      <c r="C24" s="79" t="s">
        <v>257</v>
      </c>
      <c r="D24" s="87" t="s">
        <v>252</v>
      </c>
      <c r="E24" s="87" t="s">
        <v>287</v>
      </c>
      <c r="F24" s="36"/>
      <c r="G24" s="87" t="s">
        <v>261</v>
      </c>
      <c r="H24" s="87" t="s">
        <v>288</v>
      </c>
    </row>
    <row r="25" spans="1:8" ht="131.44999999999999" customHeight="1" thickTop="1" x14ac:dyDescent="0.4">
      <c r="A25" s="118" t="s">
        <v>251</v>
      </c>
      <c r="B25" s="102" t="s">
        <v>256</v>
      </c>
      <c r="C25" s="102" t="s">
        <v>280</v>
      </c>
      <c r="D25" s="35" t="s">
        <v>482</v>
      </c>
      <c r="E25" s="35" t="s">
        <v>271</v>
      </c>
      <c r="F25" s="35" t="s">
        <v>272</v>
      </c>
      <c r="G25" s="35" t="s">
        <v>270</v>
      </c>
      <c r="H25" s="100" t="s">
        <v>277</v>
      </c>
    </row>
    <row r="26" spans="1:8" ht="131.44999999999999" customHeight="1" x14ac:dyDescent="0.4">
      <c r="A26" s="115"/>
      <c r="B26" s="103"/>
      <c r="C26" s="103"/>
      <c r="D26" s="87" t="s">
        <v>269</v>
      </c>
      <c r="E26" s="179" t="s">
        <v>265</v>
      </c>
      <c r="F26" s="87" t="s">
        <v>481</v>
      </c>
      <c r="G26" s="87" t="s">
        <v>261</v>
      </c>
      <c r="H26" s="123"/>
    </row>
    <row r="27" spans="1:8" ht="131.44999999999999" customHeight="1" x14ac:dyDescent="0.4">
      <c r="A27" s="115"/>
      <c r="B27" s="103"/>
      <c r="C27" s="103"/>
      <c r="D27" s="20" t="s">
        <v>520</v>
      </c>
      <c r="E27" s="123"/>
      <c r="F27" s="20" t="s">
        <v>275</v>
      </c>
      <c r="G27" s="87" t="s">
        <v>276</v>
      </c>
      <c r="H27" s="123"/>
    </row>
    <row r="28" spans="1:8" ht="131.44999999999999" customHeight="1" thickBot="1" x14ac:dyDescent="0.45">
      <c r="A28" s="115"/>
      <c r="B28" s="180"/>
      <c r="C28" s="104"/>
      <c r="D28" s="88" t="s">
        <v>278</v>
      </c>
      <c r="E28" s="181"/>
      <c r="F28" s="88" t="s">
        <v>279</v>
      </c>
      <c r="G28" s="87" t="s">
        <v>261</v>
      </c>
      <c r="H28" s="181"/>
    </row>
    <row r="29" spans="1:8" ht="131.44999999999999" customHeight="1" thickTop="1" x14ac:dyDescent="0.4">
      <c r="A29" s="115"/>
      <c r="B29" s="102" t="s">
        <v>256</v>
      </c>
      <c r="C29" s="102" t="s">
        <v>281</v>
      </c>
      <c r="D29" s="35" t="s">
        <v>483</v>
      </c>
      <c r="E29" s="35" t="s">
        <v>271</v>
      </c>
      <c r="F29" s="35" t="s">
        <v>272</v>
      </c>
      <c r="G29" s="35" t="s">
        <v>270</v>
      </c>
      <c r="H29" s="100" t="s">
        <v>277</v>
      </c>
    </row>
    <row r="30" spans="1:8" ht="131.44999999999999" customHeight="1" x14ac:dyDescent="0.4">
      <c r="A30" s="115"/>
      <c r="B30" s="103"/>
      <c r="C30" s="103"/>
      <c r="D30" s="87" t="s">
        <v>269</v>
      </c>
      <c r="E30" s="179" t="s">
        <v>265</v>
      </c>
      <c r="F30" s="87" t="s">
        <v>481</v>
      </c>
      <c r="G30" s="87" t="s">
        <v>261</v>
      </c>
      <c r="H30" s="123"/>
    </row>
    <row r="31" spans="1:8" ht="131.44999999999999" customHeight="1" x14ac:dyDescent="0.4">
      <c r="A31" s="115"/>
      <c r="B31" s="103"/>
      <c r="C31" s="103"/>
      <c r="D31" s="20" t="s">
        <v>284</v>
      </c>
      <c r="E31" s="123"/>
      <c r="F31" s="20" t="s">
        <v>275</v>
      </c>
      <c r="G31" s="87" t="s">
        <v>519</v>
      </c>
      <c r="H31" s="123"/>
    </row>
    <row r="32" spans="1:8" ht="131.44999999999999" customHeight="1" thickBot="1" x14ac:dyDescent="0.45">
      <c r="A32" s="115"/>
      <c r="B32" s="180"/>
      <c r="C32" s="104"/>
      <c r="D32" s="88" t="s">
        <v>278</v>
      </c>
      <c r="E32" s="181"/>
      <c r="F32" s="88" t="s">
        <v>279</v>
      </c>
      <c r="G32" s="87" t="s">
        <v>261</v>
      </c>
      <c r="H32" s="181"/>
    </row>
    <row r="33" spans="1:8" ht="131.44999999999999" customHeight="1" thickTop="1" x14ac:dyDescent="0.4">
      <c r="A33" s="115"/>
      <c r="B33" s="102" t="s">
        <v>286</v>
      </c>
      <c r="C33" s="102" t="s">
        <v>282</v>
      </c>
      <c r="D33" s="35" t="s">
        <v>485</v>
      </c>
      <c r="E33" s="35" t="s">
        <v>271</v>
      </c>
      <c r="F33" s="35" t="s">
        <v>272</v>
      </c>
      <c r="G33" s="35" t="s">
        <v>270</v>
      </c>
      <c r="H33" s="100" t="s">
        <v>277</v>
      </c>
    </row>
    <row r="34" spans="1:8" ht="131.44999999999999" customHeight="1" x14ac:dyDescent="0.4">
      <c r="A34" s="115"/>
      <c r="B34" s="103"/>
      <c r="C34" s="103"/>
      <c r="D34" s="87" t="s">
        <v>269</v>
      </c>
      <c r="E34" s="179" t="s">
        <v>265</v>
      </c>
      <c r="F34" s="87" t="s">
        <v>481</v>
      </c>
      <c r="G34" s="87" t="s">
        <v>261</v>
      </c>
      <c r="H34" s="123"/>
    </row>
    <row r="35" spans="1:8" ht="131.44999999999999" customHeight="1" x14ac:dyDescent="0.4">
      <c r="A35" s="115"/>
      <c r="B35" s="103"/>
      <c r="C35" s="103"/>
      <c r="D35" s="20" t="s">
        <v>521</v>
      </c>
      <c r="E35" s="123"/>
      <c r="F35" s="20" t="s">
        <v>275</v>
      </c>
      <c r="G35" s="87" t="s">
        <v>276</v>
      </c>
      <c r="H35" s="123"/>
    </row>
    <row r="36" spans="1:8" ht="131.44999999999999" customHeight="1" thickBot="1" x14ac:dyDescent="0.45">
      <c r="A36" s="116"/>
      <c r="B36" s="104"/>
      <c r="C36" s="104"/>
      <c r="D36" s="33" t="s">
        <v>278</v>
      </c>
      <c r="E36" s="101"/>
      <c r="F36" s="33" t="s">
        <v>279</v>
      </c>
      <c r="G36" s="78" t="s">
        <v>261</v>
      </c>
      <c r="H36" s="101"/>
    </row>
    <row r="37" spans="1:8" ht="131.44999999999999" customHeight="1" thickTop="1" x14ac:dyDescent="0.4">
      <c r="A37" s="183" t="s">
        <v>326</v>
      </c>
      <c r="B37" s="187" t="s">
        <v>477</v>
      </c>
      <c r="C37" s="187" t="s">
        <v>479</v>
      </c>
      <c r="D37" s="39" t="s">
        <v>293</v>
      </c>
      <c r="E37" s="186" t="s">
        <v>494</v>
      </c>
      <c r="F37" s="186" t="s">
        <v>301</v>
      </c>
      <c r="G37" s="100" t="s">
        <v>294</v>
      </c>
      <c r="H37" s="186" t="s">
        <v>522</v>
      </c>
    </row>
    <row r="38" spans="1:8" ht="131.44999999999999" customHeight="1" x14ac:dyDescent="0.4">
      <c r="A38" s="184"/>
      <c r="B38" s="103"/>
      <c r="C38" s="103"/>
      <c r="D38" s="20" t="s">
        <v>296</v>
      </c>
      <c r="E38" s="123"/>
      <c r="F38" s="123"/>
      <c r="G38" s="123"/>
      <c r="H38" s="123"/>
    </row>
    <row r="39" spans="1:8" ht="131.44999999999999" customHeight="1" x14ac:dyDescent="0.4">
      <c r="A39" s="184"/>
      <c r="B39" s="103"/>
      <c r="C39" s="103"/>
      <c r="D39" s="20" t="s">
        <v>297</v>
      </c>
      <c r="E39" s="123"/>
      <c r="F39" s="123"/>
      <c r="G39" s="123"/>
      <c r="H39" s="123"/>
    </row>
    <row r="40" spans="1:8" ht="131.44999999999999" customHeight="1" x14ac:dyDescent="0.4">
      <c r="A40" s="184"/>
      <c r="B40" s="103"/>
      <c r="C40" s="103"/>
      <c r="D40" s="20" t="s">
        <v>298</v>
      </c>
      <c r="E40" s="123"/>
      <c r="F40" s="123"/>
      <c r="G40" s="181"/>
      <c r="H40" s="123"/>
    </row>
    <row r="41" spans="1:8" ht="131.44999999999999" customHeight="1" x14ac:dyDescent="0.4">
      <c r="A41" s="184"/>
      <c r="B41" s="103"/>
      <c r="C41" s="103"/>
      <c r="D41" s="20" t="s">
        <v>299</v>
      </c>
      <c r="E41" s="123"/>
      <c r="F41" s="123"/>
      <c r="G41" s="20" t="s">
        <v>300</v>
      </c>
      <c r="H41" s="123"/>
    </row>
    <row r="42" spans="1:8" ht="131.44999999999999" customHeight="1" x14ac:dyDescent="0.4">
      <c r="A42" s="114"/>
      <c r="B42" s="103"/>
      <c r="C42" s="103"/>
      <c r="D42" s="88" t="s">
        <v>478</v>
      </c>
      <c r="E42" s="123"/>
      <c r="F42" s="123"/>
      <c r="G42" s="88" t="s">
        <v>346</v>
      </c>
      <c r="H42" s="123"/>
    </row>
    <row r="43" spans="1:8" ht="131.44999999999999" customHeight="1" thickBot="1" x14ac:dyDescent="0.45">
      <c r="A43" s="185"/>
      <c r="B43" s="104"/>
      <c r="C43" s="104"/>
      <c r="D43" s="33" t="s">
        <v>278</v>
      </c>
      <c r="E43" s="101"/>
      <c r="F43" s="101"/>
      <c r="G43" s="33" t="s">
        <v>261</v>
      </c>
      <c r="H43" s="101"/>
    </row>
    <row r="44" spans="1:8" ht="131.44999999999999" customHeight="1" thickTop="1" x14ac:dyDescent="0.4">
      <c r="A44" s="102" t="s">
        <v>489</v>
      </c>
      <c r="B44" s="102" t="s">
        <v>477</v>
      </c>
      <c r="C44" s="102" t="s">
        <v>490</v>
      </c>
      <c r="D44" s="35" t="s">
        <v>491</v>
      </c>
      <c r="E44" s="100" t="s">
        <v>228</v>
      </c>
      <c r="F44" s="69" t="s">
        <v>272</v>
      </c>
      <c r="G44" s="35" t="s">
        <v>270</v>
      </c>
      <c r="H44" s="100" t="s">
        <v>295</v>
      </c>
    </row>
    <row r="45" spans="1:8" ht="131.44999999999999" customHeight="1" x14ac:dyDescent="0.4">
      <c r="A45" s="103"/>
      <c r="B45" s="103"/>
      <c r="C45" s="103"/>
      <c r="D45" s="20" t="s">
        <v>296</v>
      </c>
      <c r="E45" s="123"/>
      <c r="F45" s="70" t="s">
        <v>481</v>
      </c>
      <c r="G45" s="87" t="s">
        <v>493</v>
      </c>
      <c r="H45" s="123"/>
    </row>
    <row r="46" spans="1:8" ht="131.44999999999999" customHeight="1" x14ac:dyDescent="0.4">
      <c r="A46" s="103"/>
      <c r="B46" s="103"/>
      <c r="C46" s="103"/>
      <c r="D46" s="20" t="s">
        <v>299</v>
      </c>
      <c r="E46" s="123"/>
      <c r="F46" s="188"/>
      <c r="G46" s="20" t="s">
        <v>375</v>
      </c>
      <c r="H46" s="123"/>
    </row>
    <row r="47" spans="1:8" ht="131.44999999999999" customHeight="1" x14ac:dyDescent="0.4">
      <c r="A47" s="103"/>
      <c r="B47" s="103"/>
      <c r="C47" s="103"/>
      <c r="D47" s="88" t="s">
        <v>492</v>
      </c>
      <c r="E47" s="123"/>
      <c r="F47" s="128"/>
      <c r="G47" s="88" t="s">
        <v>346</v>
      </c>
      <c r="H47" s="123"/>
    </row>
    <row r="48" spans="1:8" ht="131.44999999999999" customHeight="1" thickBot="1" x14ac:dyDescent="0.45">
      <c r="A48" s="104"/>
      <c r="B48" s="104"/>
      <c r="C48" s="104"/>
      <c r="D48" s="33" t="s">
        <v>278</v>
      </c>
      <c r="E48" s="101"/>
      <c r="F48" s="129"/>
      <c r="G48" s="33" t="s">
        <v>261</v>
      </c>
      <c r="H48" s="101"/>
    </row>
    <row r="49" ht="131.44999999999999" customHeight="1" thickTop="1" x14ac:dyDescent="0.4"/>
    <row r="74" spans="1:8" ht="131.44999999999999" customHeight="1" x14ac:dyDescent="0.4">
      <c r="A74" s="117"/>
      <c r="B74" s="117"/>
      <c r="C74" s="117"/>
      <c r="D74" s="117"/>
      <c r="E74" s="117"/>
      <c r="F74" s="117"/>
      <c r="G74" s="117"/>
      <c r="H74" s="117"/>
    </row>
  </sheetData>
  <sheetProtection formatRows="0"/>
  <mergeCells count="55">
    <mergeCell ref="H44:H48"/>
    <mergeCell ref="C44:C48"/>
    <mergeCell ref="B44:B48"/>
    <mergeCell ref="A44:A48"/>
    <mergeCell ref="E44:E48"/>
    <mergeCell ref="F46:F48"/>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E30:E32"/>
    <mergeCell ref="B20:B23"/>
    <mergeCell ref="C16:C19"/>
    <mergeCell ref="C20:C23"/>
    <mergeCell ref="A7:A11"/>
    <mergeCell ref="A12:A23"/>
    <mergeCell ref="A25:A36"/>
    <mergeCell ref="B25:B28"/>
    <mergeCell ref="C25:C28"/>
    <mergeCell ref="B33:B36"/>
    <mergeCell ref="C33:C36"/>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B5:C5"/>
    <mergeCell ref="D5:F5"/>
    <mergeCell ref="G5:H5"/>
    <mergeCell ref="B3:H3"/>
    <mergeCell ref="A4:A6"/>
    <mergeCell ref="B4:H4"/>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C1" zoomScale="40" zoomScaleNormal="40" zoomScaleSheetLayoutView="20" workbookViewId="0">
      <selection sqref="A1:H1"/>
    </sheetView>
  </sheetViews>
  <sheetFormatPr defaultColWidth="9.140625" defaultRowHeight="26.25" x14ac:dyDescent="0.4"/>
  <cols>
    <col min="1" max="1" width="48.5703125" style="14" customWidth="1"/>
    <col min="2" max="3" width="57.42578125" style="14" customWidth="1"/>
    <col min="4" max="4" width="67.710937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0" t="s">
        <v>496</v>
      </c>
      <c r="B1" s="131"/>
      <c r="C1" s="131"/>
      <c r="D1" s="131"/>
      <c r="E1" s="131"/>
      <c r="F1" s="131"/>
      <c r="G1" s="131"/>
      <c r="H1" s="132"/>
    </row>
    <row r="2" spans="1:8" ht="129" customHeight="1" x14ac:dyDescent="0.4">
      <c r="A2" s="133" t="s">
        <v>302</v>
      </c>
      <c r="B2" s="133"/>
      <c r="C2" s="133"/>
      <c r="D2" s="133"/>
      <c r="E2" s="133"/>
      <c r="F2" s="133"/>
      <c r="G2" s="133"/>
      <c r="H2" s="134"/>
    </row>
    <row r="3" spans="1:8" ht="95.45" customHeight="1" thickBot="1" x14ac:dyDescent="0.45">
      <c r="A3" s="44" t="s">
        <v>191</v>
      </c>
      <c r="B3" s="135" t="s">
        <v>192</v>
      </c>
      <c r="C3" s="135"/>
      <c r="D3" s="135"/>
      <c r="E3" s="135"/>
      <c r="F3" s="135"/>
      <c r="G3" s="135"/>
      <c r="H3" s="135"/>
    </row>
    <row r="4" spans="1:8" ht="78.75" customHeight="1" x14ac:dyDescent="0.4">
      <c r="A4" s="105" t="s">
        <v>185</v>
      </c>
      <c r="B4" s="108" t="s">
        <v>28</v>
      </c>
      <c r="C4" s="109"/>
      <c r="D4" s="109"/>
      <c r="E4" s="109"/>
      <c r="F4" s="109"/>
      <c r="G4" s="109"/>
      <c r="H4" s="110"/>
    </row>
    <row r="5" spans="1:8" ht="78.75" customHeight="1" x14ac:dyDescent="0.4">
      <c r="A5" s="106"/>
      <c r="B5" s="111" t="s">
        <v>193</v>
      </c>
      <c r="C5" s="112"/>
      <c r="D5" s="113" t="s">
        <v>194</v>
      </c>
      <c r="E5" s="113"/>
      <c r="F5" s="113"/>
      <c r="G5" s="113" t="s">
        <v>198</v>
      </c>
      <c r="H5" s="113"/>
    </row>
    <row r="6" spans="1:8" ht="145.9" customHeight="1" thickBot="1" x14ac:dyDescent="0.45">
      <c r="A6" s="106"/>
      <c r="B6" s="26" t="s">
        <v>200</v>
      </c>
      <c r="C6" s="26" t="s">
        <v>201</v>
      </c>
      <c r="D6" s="26" t="s">
        <v>195</v>
      </c>
      <c r="E6" s="26" t="s">
        <v>226</v>
      </c>
      <c r="F6" s="26" t="s">
        <v>197</v>
      </c>
      <c r="G6" s="26" t="s">
        <v>199</v>
      </c>
      <c r="H6" s="26" t="s">
        <v>497</v>
      </c>
    </row>
    <row r="7" spans="1:8" ht="112.9" customHeight="1" x14ac:dyDescent="0.4">
      <c r="A7" s="182" t="s">
        <v>305</v>
      </c>
      <c r="B7" s="189" t="s">
        <v>306</v>
      </c>
      <c r="C7" s="189" t="s">
        <v>320</v>
      </c>
      <c r="D7" s="18" t="s">
        <v>307</v>
      </c>
      <c r="E7" s="191" t="s">
        <v>312</v>
      </c>
      <c r="F7" s="192"/>
      <c r="G7" s="191" t="s">
        <v>189</v>
      </c>
      <c r="H7" s="179" t="s">
        <v>308</v>
      </c>
    </row>
    <row r="8" spans="1:8" ht="74.45" customHeight="1" thickBot="1" x14ac:dyDescent="0.45">
      <c r="A8" s="116"/>
      <c r="B8" s="104"/>
      <c r="C8" s="104"/>
      <c r="D8" s="78" t="s">
        <v>324</v>
      </c>
      <c r="E8" s="101"/>
      <c r="F8" s="129"/>
      <c r="G8" s="101"/>
      <c r="H8" s="101"/>
    </row>
    <row r="9" spans="1:8" ht="253.5" customHeight="1" thickTop="1" thickBot="1" x14ac:dyDescent="0.45">
      <c r="A9" s="28" t="s">
        <v>303</v>
      </c>
      <c r="B9" s="27" t="s">
        <v>310</v>
      </c>
      <c r="C9" s="27" t="s">
        <v>309</v>
      </c>
      <c r="D9" s="83" t="s">
        <v>311</v>
      </c>
      <c r="E9" s="83" t="s">
        <v>318</v>
      </c>
      <c r="F9" s="83" t="s">
        <v>318</v>
      </c>
      <c r="G9" s="83" t="s">
        <v>189</v>
      </c>
      <c r="H9" s="78" t="s">
        <v>523</v>
      </c>
    </row>
    <row r="10" spans="1:8" ht="88.9" customHeight="1" thickTop="1" x14ac:dyDescent="0.4">
      <c r="A10" s="118" t="s">
        <v>486</v>
      </c>
      <c r="B10" s="102" t="s">
        <v>314</v>
      </c>
      <c r="C10" s="102" t="s">
        <v>315</v>
      </c>
      <c r="D10" s="35" t="s">
        <v>316</v>
      </c>
      <c r="E10" s="35" t="s">
        <v>271</v>
      </c>
      <c r="F10" s="35" t="s">
        <v>272</v>
      </c>
      <c r="G10" s="35" t="s">
        <v>270</v>
      </c>
      <c r="H10" s="100" t="s">
        <v>304</v>
      </c>
    </row>
    <row r="11" spans="1:8" ht="127.15" customHeight="1" x14ac:dyDescent="0.4">
      <c r="A11" s="115"/>
      <c r="B11" s="103"/>
      <c r="C11" s="103"/>
      <c r="D11" s="20" t="s">
        <v>317</v>
      </c>
      <c r="E11" s="179" t="s">
        <v>313</v>
      </c>
      <c r="F11" s="188"/>
      <c r="G11" s="20" t="s">
        <v>189</v>
      </c>
      <c r="H11" s="123"/>
    </row>
    <row r="12" spans="1:8" ht="90.6" customHeight="1" thickBot="1" x14ac:dyDescent="0.45">
      <c r="A12" s="116"/>
      <c r="B12" s="104"/>
      <c r="C12" s="104"/>
      <c r="D12" s="33" t="s">
        <v>501</v>
      </c>
      <c r="E12" s="101"/>
      <c r="F12" s="129"/>
      <c r="G12" s="33" t="s">
        <v>189</v>
      </c>
      <c r="H12" s="101"/>
    </row>
    <row r="13" spans="1:8" ht="72.599999999999994" customHeight="1" thickTop="1" x14ac:dyDescent="0.4">
      <c r="A13" s="190" t="s">
        <v>487</v>
      </c>
      <c r="B13" s="119" t="s">
        <v>319</v>
      </c>
      <c r="C13" s="119" t="s">
        <v>321</v>
      </c>
      <c r="D13" s="35" t="s">
        <v>323</v>
      </c>
      <c r="E13" s="94"/>
      <c r="F13" s="94"/>
      <c r="G13" s="35" t="s">
        <v>183</v>
      </c>
      <c r="H13" s="100" t="s">
        <v>308</v>
      </c>
    </row>
    <row r="14" spans="1:8" ht="72.599999999999994" customHeight="1" x14ac:dyDescent="0.4">
      <c r="A14" s="122"/>
      <c r="B14" s="180"/>
      <c r="C14" s="180"/>
      <c r="D14" s="87" t="s">
        <v>322</v>
      </c>
      <c r="E14" s="87" t="s">
        <v>271</v>
      </c>
      <c r="F14" s="95"/>
      <c r="G14" s="87" t="s">
        <v>270</v>
      </c>
      <c r="H14" s="123"/>
    </row>
    <row r="15" spans="1:8" ht="61.9" customHeight="1" x14ac:dyDescent="0.4">
      <c r="A15" s="184"/>
      <c r="B15" s="120"/>
      <c r="C15" s="120"/>
      <c r="D15" s="20" t="s">
        <v>488</v>
      </c>
      <c r="E15" s="128"/>
      <c r="F15" s="128"/>
      <c r="G15" s="88" t="s">
        <v>375</v>
      </c>
      <c r="H15" s="123"/>
    </row>
    <row r="16" spans="1:8" ht="69.599999999999994" customHeight="1" x14ac:dyDescent="0.4">
      <c r="A16" s="184"/>
      <c r="B16" s="120"/>
      <c r="C16" s="120"/>
      <c r="D16" s="20" t="s">
        <v>502</v>
      </c>
      <c r="E16" s="128"/>
      <c r="F16" s="128"/>
      <c r="G16" s="179" t="s">
        <v>189</v>
      </c>
      <c r="H16" s="123"/>
    </row>
    <row r="17" spans="1:8" ht="66.75" customHeight="1" thickBot="1" x14ac:dyDescent="0.45">
      <c r="A17" s="185"/>
      <c r="B17" s="121"/>
      <c r="C17" s="121"/>
      <c r="D17" s="33" t="s">
        <v>324</v>
      </c>
      <c r="E17" s="129"/>
      <c r="F17" s="129"/>
      <c r="G17" s="101"/>
      <c r="H17" s="101"/>
    </row>
    <row r="18" spans="1:8" ht="27" thickTop="1" x14ac:dyDescent="0.4"/>
    <row r="34" spans="1:8" ht="114.75" customHeight="1" x14ac:dyDescent="0.4">
      <c r="A34" s="117"/>
      <c r="B34" s="117"/>
      <c r="C34" s="117"/>
      <c r="D34" s="117"/>
      <c r="E34" s="117"/>
      <c r="F34" s="117"/>
      <c r="G34" s="117"/>
      <c r="H34" s="117"/>
    </row>
  </sheetData>
  <sheetProtection formatRows="0"/>
  <mergeCells count="29">
    <mergeCell ref="H13:H17"/>
    <mergeCell ref="E15:E17"/>
    <mergeCell ref="F15:F17"/>
    <mergeCell ref="A1:H1"/>
    <mergeCell ref="A2:H2"/>
    <mergeCell ref="B3:H3"/>
    <mergeCell ref="H7:H8"/>
    <mergeCell ref="A7:A8"/>
    <mergeCell ref="C7:C8"/>
    <mergeCell ref="E7:E8"/>
    <mergeCell ref="F7:F8"/>
    <mergeCell ref="G7:G8"/>
    <mergeCell ref="G16:G17"/>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topLeftCell="D1" zoomScale="50" zoomScaleNormal="50" zoomScaleSheetLayoutView="40" workbookViewId="0">
      <selection activeCell="H7" sqref="H7:H12"/>
    </sheetView>
  </sheetViews>
  <sheetFormatPr defaultColWidth="9.140625" defaultRowHeight="26.25" x14ac:dyDescent="0.4"/>
  <cols>
    <col min="1" max="1" width="49.5703125" style="14" customWidth="1"/>
    <col min="2" max="4" width="57.42578125" style="14" customWidth="1"/>
    <col min="5" max="5" width="67.5703125"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0" t="s">
        <v>496</v>
      </c>
      <c r="B1" s="131"/>
      <c r="C1" s="131"/>
      <c r="D1" s="131"/>
      <c r="E1" s="131"/>
      <c r="F1" s="131"/>
      <c r="G1" s="131"/>
      <c r="H1" s="132"/>
    </row>
    <row r="2" spans="1:8" ht="61.5" x14ac:dyDescent="0.4">
      <c r="A2" s="133" t="s">
        <v>328</v>
      </c>
      <c r="B2" s="133"/>
      <c r="C2" s="133"/>
      <c r="D2" s="133"/>
      <c r="E2" s="133"/>
      <c r="F2" s="133"/>
      <c r="G2" s="133"/>
      <c r="H2" s="134"/>
    </row>
    <row r="3" spans="1:8" ht="101.25" customHeight="1" x14ac:dyDescent="0.4">
      <c r="A3" s="44" t="s">
        <v>191</v>
      </c>
      <c r="B3" s="135" t="s">
        <v>192</v>
      </c>
      <c r="C3" s="135"/>
      <c r="D3" s="135"/>
      <c r="E3" s="135"/>
      <c r="F3" s="135"/>
      <c r="G3" s="135"/>
      <c r="H3" s="135"/>
    </row>
    <row r="4" spans="1:8" x14ac:dyDescent="0.4">
      <c r="A4" s="106" t="s">
        <v>185</v>
      </c>
      <c r="B4" s="194" t="s">
        <v>28</v>
      </c>
      <c r="C4" s="195"/>
      <c r="D4" s="195"/>
      <c r="E4" s="195"/>
      <c r="F4" s="195"/>
      <c r="G4" s="195"/>
      <c r="H4" s="196"/>
    </row>
    <row r="5" spans="1:8" ht="37.5" customHeight="1" x14ac:dyDescent="0.4">
      <c r="A5" s="106"/>
      <c r="B5" s="111" t="s">
        <v>193</v>
      </c>
      <c r="C5" s="112"/>
      <c r="D5" s="113" t="s">
        <v>194</v>
      </c>
      <c r="E5" s="113"/>
      <c r="F5" s="113"/>
      <c r="G5" s="113" t="s">
        <v>198</v>
      </c>
      <c r="H5" s="113"/>
    </row>
    <row r="6" spans="1:8" ht="177" customHeight="1" x14ac:dyDescent="0.4">
      <c r="A6" s="106"/>
      <c r="B6" s="34" t="s">
        <v>200</v>
      </c>
      <c r="C6" s="34" t="s">
        <v>201</v>
      </c>
      <c r="D6" s="34" t="s">
        <v>195</v>
      </c>
      <c r="E6" s="34" t="s">
        <v>226</v>
      </c>
      <c r="F6" s="34" t="s">
        <v>197</v>
      </c>
      <c r="G6" s="34" t="s">
        <v>199</v>
      </c>
      <c r="H6" s="26" t="s">
        <v>497</v>
      </c>
    </row>
    <row r="7" spans="1:8" ht="56.25" customHeight="1" x14ac:dyDescent="0.4">
      <c r="A7" s="193" t="s">
        <v>329</v>
      </c>
      <c r="B7" s="193" t="s">
        <v>330</v>
      </c>
      <c r="C7" s="193" t="s">
        <v>335</v>
      </c>
      <c r="D7" s="25" t="s">
        <v>331</v>
      </c>
      <c r="E7" s="42" t="s">
        <v>271</v>
      </c>
      <c r="F7" s="48"/>
      <c r="G7" s="20" t="s">
        <v>270</v>
      </c>
      <c r="H7" s="179" t="s">
        <v>524</v>
      </c>
    </row>
    <row r="8" spans="1:8" ht="81" customHeight="1" x14ac:dyDescent="0.4">
      <c r="A8" s="103"/>
      <c r="B8" s="103"/>
      <c r="C8" s="103"/>
      <c r="D8" s="20" t="s">
        <v>186</v>
      </c>
      <c r="E8" s="193" t="s">
        <v>332</v>
      </c>
      <c r="F8" s="179" t="s">
        <v>332</v>
      </c>
      <c r="G8" s="24" t="s">
        <v>340</v>
      </c>
      <c r="H8" s="123"/>
    </row>
    <row r="9" spans="1:8" ht="108" customHeight="1" x14ac:dyDescent="0.4">
      <c r="A9" s="103"/>
      <c r="B9" s="103"/>
      <c r="C9" s="103"/>
      <c r="D9" s="21" t="s">
        <v>503</v>
      </c>
      <c r="E9" s="180"/>
      <c r="F9" s="181"/>
      <c r="G9" s="24" t="s">
        <v>188</v>
      </c>
      <c r="H9" s="123"/>
    </row>
    <row r="10" spans="1:8" ht="88.5" customHeight="1" x14ac:dyDescent="0.4">
      <c r="A10" s="103"/>
      <c r="B10" s="103"/>
      <c r="C10" s="103"/>
      <c r="D10" s="21" t="s">
        <v>504</v>
      </c>
      <c r="E10" s="21" t="s">
        <v>333</v>
      </c>
      <c r="F10" s="20" t="s">
        <v>336</v>
      </c>
      <c r="G10" s="24" t="s">
        <v>337</v>
      </c>
      <c r="H10" s="123"/>
    </row>
    <row r="11" spans="1:8" ht="105" x14ac:dyDescent="0.4">
      <c r="A11" s="103"/>
      <c r="B11" s="103"/>
      <c r="C11" s="103"/>
      <c r="D11" s="20" t="s">
        <v>187</v>
      </c>
      <c r="E11" s="21" t="s">
        <v>334</v>
      </c>
      <c r="F11" s="47"/>
      <c r="G11" s="24" t="s">
        <v>339</v>
      </c>
      <c r="H11" s="123"/>
    </row>
    <row r="12" spans="1:8" ht="70.5" customHeight="1" thickBot="1" x14ac:dyDescent="0.45">
      <c r="A12" s="104"/>
      <c r="B12" s="104"/>
      <c r="C12" s="104"/>
      <c r="D12" s="45" t="s">
        <v>190</v>
      </c>
      <c r="E12" s="45" t="s">
        <v>525</v>
      </c>
      <c r="F12" s="46"/>
      <c r="G12" s="90" t="s">
        <v>338</v>
      </c>
      <c r="H12" s="101"/>
    </row>
    <row r="13" spans="1:8" ht="27" thickTop="1" x14ac:dyDescent="0.4"/>
    <row r="48" ht="114.75" customHeight="1" x14ac:dyDescent="0.4"/>
    <row r="52" spans="1:8" x14ac:dyDescent="0.4">
      <c r="A52" s="41"/>
      <c r="B52" s="41"/>
      <c r="C52" s="41"/>
      <c r="D52" s="41"/>
      <c r="E52" s="41"/>
      <c r="F52" s="41"/>
      <c r="G52" s="41"/>
      <c r="H52" s="41"/>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52092A0D26CE46BD817BB4285CC0D2" ma:contentTypeVersion="12" ma:contentTypeDescription="Creare un nuovo documento." ma:contentTypeScope="" ma:versionID="3b9b227207bd2cd20d71390ccc32b2b0">
  <xsd:schema xmlns:xsd="http://www.w3.org/2001/XMLSchema" xmlns:xs="http://www.w3.org/2001/XMLSchema" xmlns:p="http://schemas.microsoft.com/office/2006/metadata/properties" xmlns:ns2="c75e0409-e26d-4bec-9c12-d41c887e558c" xmlns:ns3="cf7dbf25-d86f-4d75-9673-4d2eb16f9db5" targetNamespace="http://schemas.microsoft.com/office/2006/metadata/properties" ma:root="true" ma:fieldsID="fc0921a62963f37367fdc365220b2986" ns2:_="" ns3:_="">
    <xsd:import namespace="c75e0409-e26d-4bec-9c12-d41c887e558c"/>
    <xsd:import namespace="cf7dbf25-d86f-4d75-9673-4d2eb16f9d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0409-e26d-4bec-9c12-d41c887e558c"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7dbf25-d86f-4d75-9673-4d2eb16f9d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34AB6D-3EC5-4B84-8F67-51AC09AA6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0409-e26d-4bec-9c12-d41c887e558c"/>
    <ds:schemaRef ds:uri="cf7dbf25-d86f-4d75-9673-4d2eb16f9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456A0-4883-4FB0-9D79-A8D67FF1BC4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C5E828-DB38-48DF-BE9E-6C636759DE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24</vt:i4>
      </vt:variant>
    </vt:vector>
  </HeadingPairs>
  <TitlesOfParts>
    <vt:vector size="38"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'L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info@commercialistirovigo.org</cp:lastModifiedBy>
  <cp:lastPrinted>2021-02-03T15:48:38Z</cp:lastPrinted>
  <dcterms:created xsi:type="dcterms:W3CDTF">2014-07-11T10:05:14Z</dcterms:created>
  <dcterms:modified xsi:type="dcterms:W3CDTF">2021-02-04T08:39:46Z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0x0101000F52092A0D26CE46BD817BB4285CC0D2</vt:lpwstr>
  </property>
</Properties>
</file>