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Questa_cartella_di_lavoro" defaultThemeVersion="124226"/>
  <mc:AlternateContent xmlns:mc="http://schemas.openxmlformats.org/markup-compatibility/2006">
    <mc:Choice Requires="x15">
      <x15ac:absPath xmlns:x15ac="http://schemas.microsoft.com/office/spreadsheetml/2010/11/ac" url="https://ordinecommrovigo.sharepoint.com/Documenti condivisi/Segreteria/Consiglio/2021/"/>
    </mc:Choice>
  </mc:AlternateContent>
  <xr:revisionPtr revIDLastSave="2" documentId="13_ncr:1_{E5967784-6011-4C1E-9152-A01466F428C0}" xr6:coauthVersionLast="46" xr6:coauthVersionMax="46" xr10:uidLastSave="{3C11C051-6EEA-4125-A56B-B38A861C5C02}"/>
  <bookViews>
    <workbookView xWindow="570" yWindow="630" windowWidth="25035" windowHeight="14130" activeTab="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Controlli, verifiche .." sheetId="24" r:id="rId14"/>
  </sheets>
  <externalReferences>
    <externalReference r:id="rId15"/>
    <externalReference r:id="rId16"/>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Controlli, verifiche ..'!$A$4:$H$6</definedName>
    <definedName name="Altissimo">Parametri!$B$23:$C$25</definedName>
    <definedName name="Alto">Parametri!$B$26:$C$26</definedName>
    <definedName name="_xlnm.Print_Area" localSheetId="4">'A Acquisizione e gestione del p'!$A$1:$H$26</definedName>
    <definedName name="_xlnm.Print_Area" localSheetId="5">'B Contratti pubblici'!$A$1:$H$31</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3">'L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<sst xmlns="http://schemas.openxmlformats.org/spreadsheetml/2006/main" count="930" uniqueCount="538">
  <si>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</si>
  <si>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</si>
  <si>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</si>
  <si>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</si>
  <si>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</si>
  <si>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</si>
  <si>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</si>
  <si>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</si>
  <si>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</si>
  <si>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</si>
  <si>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</si>
  <si>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</si>
  <si>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</si>
  <si>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</si>
  <si>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</si>
  <si>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</si>
  <si>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</si>
  <si>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</si>
  <si>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</si>
  <si>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</si>
  <si>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</si>
  <si>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</si>
  <si>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</si>
  <si>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</si>
  <si>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</si>
  <si>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</si>
  <si>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</si>
  <si>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</si>
  <si>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</si>
  <si>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</si>
  <si>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</si>
  <si>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</si>
  <si>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</si>
  <si>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</si>
  <si>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</si>
  <si>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</si>
  <si>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</si>
  <si>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</si>
  <si>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</si>
  <si>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</si>
  <si>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</si>
  <si>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</si>
  <si>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</si>
  <si>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</si>
  <si>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</si>
  <si>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</si>
  <si>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</si>
  <si>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</si>
  <si>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</si>
  <si>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</si>
  <si>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</si>
  <si>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</si>
  <si>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</si>
  <si>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</si>
  <si>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</si>
  <si>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</si>
  <si>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</si>
  <si>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</si>
  <si>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</si>
  <si>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</si>
  <si>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</si>
  <si>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</si>
  <si>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</si>
  <si>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</si>
  <si>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</si>
  <si>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</si>
  <si>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</si>
  <si>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</si>
  <si>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</si>
  <si>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</si>
  <si>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</si>
  <si>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</si>
  <si>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</si>
  <si>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</si>
  <si>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</si>
  <si>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</si>
  <si>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</si>
  <si>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</si>
  <si>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</si>
  <si>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</si>
  <si>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</si>
  <si>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</si>
  <si>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</si>
  <si>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</si>
  <si>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</si>
  <si>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</si>
  <si>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</si>
  <si>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</si>
  <si>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</si>
  <si>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</si>
  <si>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</si>
  <si>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</si>
  <si>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</si>
  <si>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</si>
  <si>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</si>
  <si>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</si>
  <si>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</si>
  <si>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</si>
  <si>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</si>
  <si>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</si>
  <si>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</si>
  <si>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</si>
  <si>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</si>
  <si>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</si>
  <si>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</si>
  <si>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</si>
  <si>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</si>
  <si>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</si>
  <si>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</si>
  <si>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</si>
  <si>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</si>
  <si>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</si>
  <si>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</si>
  <si>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</si>
  <si>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</si>
  <si>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</si>
  <si>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</si>
  <si>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</si>
  <si>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</si>
  <si>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</si>
  <si>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</si>
  <si>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</si>
  <si>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</si>
  <si>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</si>
  <si>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</si>
  <si>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</si>
  <si>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</si>
  <si>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</si>
  <si>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</si>
  <si>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</si>
  <si>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</si>
  <si>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</si>
  <si>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</si>
  <si>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</si>
  <si>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</si>
  <si>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</si>
  <si>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</si>
  <si>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</si>
  <si>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</si>
  <si>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</si>
  <si>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</si>
  <si>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</si>
  <si>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</si>
  <si>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</si>
  <si>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</si>
  <si>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</si>
  <si>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</si>
  <si>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</si>
  <si>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</si>
  <si>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</si>
  <si>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</si>
  <si>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</si>
  <si>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</si>
  <si>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</si>
  <si>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</si>
  <si>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</si>
  <si>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</si>
  <si>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</si>
  <si>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</si>
  <si>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</si>
  <si>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</si>
  <si>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</si>
  <si>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</si>
  <si>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</si>
  <si>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</si>
  <si>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</si>
  <si>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</si>
  <si>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</si>
  <si>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</si>
  <si>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</si>
  <si>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</si>
  <si>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</si>
  <si>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</si>
  <si>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</si>
  <si>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</si>
  <si>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</si>
  <si>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</si>
  <si>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</si>
  <si>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</si>
  <si>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</si>
  <si>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</si>
  <si>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</si>
  <si>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</si>
  <si>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</si>
  <si>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</si>
  <si>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</si>
  <si>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</si>
  <si>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</si>
  <si>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</si>
  <si>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</si>
  <si>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</si>
  <si>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</si>
  <si>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</si>
  <si>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</si>
  <si>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</si>
  <si>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</si>
  <si>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</si>
  <si>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</si>
  <si>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</si>
  <si>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</si>
  <si>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</si>
  <si>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</si>
  <si>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</si>
  <si>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</si>
  <si>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</si>
  <si>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</si>
  <si>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</si>
  <si>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</si>
  <si>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</si>
  <si>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</si>
  <si>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</si>
  <si>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</si>
  <si>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</si>
  <si>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</si>
  <si>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</si>
  <si>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</si>
  <si>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</si>
  <si>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</si>
  <si>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</si>
  <si>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</si>
  <si>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</si>
  <si>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</si>
  <si>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</si>
  <si>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</si>
  <si>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</si>
  <si>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</si>
  <si>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</si>
  <si>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</si>
  <si>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</si>
  <si>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</si>
  <si>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</si>
  <si>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</si>
  <si>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</si>
  <si>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</si>
  <si>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</si>
  <si>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</si>
  <si>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</si>
  <si>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</si>
  <si>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</si>
  <si>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</si>
  <si>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</si>
  <si>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</si>
  <si>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</si>
  <si>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</si>
  <si>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</si>
  <si>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</si>
  <si>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</si>
  <si>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</si>
  <si>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</si>
  <si>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</si>
  <si>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</si>
  <si>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</si>
  <si>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</si>
  <si>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</si>
  <si>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</si>
  <si>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</si>
  <si>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</si>
  <si>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</si>
  <si>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</si>
  <si>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</si>
  <si>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</si>
  <si>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</si>
  <si>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</si>
  <si>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</si>
  <si>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</si>
  <si>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</si>
  <si>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</si>
  <si>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</si>
  <si>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</si>
  <si>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</si>
  <si>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</si>
  <si>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</si>
  <si>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</si>
  <si>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</si>
  <si>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</si>
  <si>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</si>
  <si>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</si>
  <si>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</si>
  <si>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</si>
  <si>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</si>
  <si>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</si>
  <si>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</si>
  <si>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</si>
  <si>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</si>
  <si>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</si>
  <si>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</si>
  <si>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</si>
  <si>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</si>
  <si>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</si>
  <si>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</si>
  <si>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</si>
  <si>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</si>
  <si>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</si>
  <si>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</si>
  <si>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</si>
  <si>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</si>
  <si>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</si>
  <si>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</si>
  <si>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</si>
  <si>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</si>
  <si>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</si>
  <si>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</si>
  <si>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</si>
  <si>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</si>
  <si>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</si>
  <si>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</si>
  <si>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</si>
  <si>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</si>
  <si>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</si>
  <si>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</si>
  <si>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</si>
  <si>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</si>
  <si>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</si>
  <si>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</si>
  <si>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</si>
  <si>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</si>
  <si>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</si>
  <si>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</si>
  <si>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</si>
  <si>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</si>
  <si>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</si>
  <si>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</si>
  <si>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</si>
  <si>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</si>
  <si>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</si>
  <si>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</si>
  <si>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</si>
  <si>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</si>
  <si>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</si>
  <si>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</si>
  <si>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</si>
  <si>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</si>
  <si>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</si>
  <si>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</si>
  <si>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</si>
  <si>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</si>
  <si>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</si>
  <si>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</si>
  <si>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</si>
  <si>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</si>
  <si>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</si>
  <si>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</si>
  <si>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</si>
  <si>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</si>
  <si>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</si>
  <si>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</si>
  <si>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</si>
  <si>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</si>
  <si>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</si>
  <si>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</si>
  <si>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</si>
  <si>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</si>
  <si>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</si>
  <si>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</si>
  <si>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</si>
  <si>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</si>
  <si>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</si>
  <si>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</si>
  <si>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</si>
  <si>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</si>
  <si>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</si>
  <si>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</si>
  <si>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</si>
  <si>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</si>
  <si>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</si>
  <si>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</si>
  <si>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</si>
  <si>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</si>
  <si>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</si>
  <si>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</si>
  <si>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</si>
  <si>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</si>
  <si>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</si>
  <si>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</si>
  <si>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</si>
  <si>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</si>
  <si>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</si>
  <si>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</si>
  <si>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</si>
  <si>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</si>
  <si>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</si>
  <si>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</si>
  <si>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</si>
  <si>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</si>
  <si>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</si>
  <si>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</si>
  <si>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</si>
  <si>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</si>
  <si>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</si>
  <si>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</si>
  <si>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</si>
  <si>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</si>
  <si>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</si>
  <si>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</si>
  <si>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</si>
  <si>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</si>
  <si>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</si>
  <si>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</si>
  <si>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</si>
  <si>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</si>
  <si>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</si>
  <si>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</si>
  <si>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</si>
  <si>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</si>
  <si>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</si>
  <si>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</si>
  <si>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</si>
  <si>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</si>
  <si>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</si>
  <si>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</si>
  <si>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</si>
  <si>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</si>
  <si>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</si>
  <si>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</si>
  <si>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</si>
  <si>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</si>
  <si>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</si>
  <si>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</si>
  <si>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</si>
  <si>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</si>
  <si>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</si>
  <si>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</si>
  <si>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</si>
  <si>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</si>
  <si>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</si>
  <si>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</si>
  <si>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</si>
  <si>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</si>
  <si>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</si>
  <si>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</si>
  <si>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</si>
  <si>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</si>
  <si>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</si>
  <si>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</si>
  <si>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</si>
  <si>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</si>
  <si>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</si>
  <si>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</si>
  <si>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</si>
  <si>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</si>
  <si>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</si>
  <si>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</si>
  <si>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</si>
  <si>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</si>
  <si>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</si>
  <si>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</si>
  <si>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</si>
  <si>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</si>
  <si>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</si>
  <si>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</si>
  <si>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</si>
  <si>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</si>
  <si>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</si>
  <si>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</si>
  <si>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</si>
  <si>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</si>
  <si>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</si>
  <si>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</si>
  <si>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</si>
  <si>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</si>
  <si>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</si>
  <si>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</si>
  <si>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</si>
  <si>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</si>
  <si>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</si>
  <si>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</si>
  <si>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</si>
  <si>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</si>
  <si>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</si>
  <si>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</si>
  <si>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</si>
  <si>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</si>
  <si>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</si>
  <si>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</si>
  <si>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</si>
  <si>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</si>
  <si>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</si>
  <si>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</si>
  <si>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</si>
  <si>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</si>
  <si>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</si>
  <si>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</si>
  <si>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</si>
  <si>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</si>
  <si>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</si>
  <si>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</si>
  <si>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</si>
  <si>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</si>
  <si>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</si>
  <si>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</si>
  <si>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</si>
  <si>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</si>
  <si>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</si>
  <si>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</si>
  <si>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</si>
  <si>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</si>
  <si>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</si>
  <si>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</si>
  <si>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</si>
  <si>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</si>
  <si>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</si>
  <si>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</si>
  <si>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</si>
  <si>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</si>
  <si>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</si>
  <si>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</si>
  <si>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</si>
  <si>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</si>
  <si>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</si>
  <si>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</si>
  <si>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</si>
  <si>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</si>
  <si>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</si>
  <si>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</si>
  <si>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</si>
  <si>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</si>
  <si>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</si>
  <si>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</si>
  <si>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</si>
  <si>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</si>
  <si>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</si>
  <si>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</si>
  <si>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</si>
  <si>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</si>
  <si>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</si>
  <si>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</si>
  <si>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</si>
  <si>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</si>
  <si>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</si>
  <si>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</si>
  <si>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</si>
  <si>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</si>
  <si>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Consiglio dell'Ordine/Commissione Concorso</t>
  </si>
  <si>
    <t>Commissione/Consiglio dell'Ordine</t>
  </si>
  <si>
    <t>Area di rischio L: Controlli, verifiche e vigilanza</t>
  </si>
  <si>
    <t>L 1.1 Vigilanza sugli “enti terzi” autorizzati all’erogazione della formazione ai sensi dell’art. 7, co. 2, d.p.r. 137 del 2012, dagli ordini e collegi territoriali</t>
  </si>
  <si>
    <t xml:space="preserve">L 1.2 Verifica assolvimento obbligo formativo </t>
  </si>
  <si>
    <t>Attribuzione valutazioni finali conferite dal Consiglio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</si>
</sst>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1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2" xfId="0" applyFont="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4" fillId="0" borderId="18" xfId="0" applyFont="1" applyFill="1" applyBorder="1" applyAlignment="1">
      <alignment horizontal="lef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C3" sqref="C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75" x14ac:dyDescent="0.25">
      <c r="B1" s="1" t="s">
        <v>0</v>
      </c>
      <c r="C1" s="1"/>
    </row>
    <row r="2" spans="2:3" x14ac:dyDescent="0.25">
      <c r="B2" s="6" t="s">
        <v>181</v>
      </c>
      <c r="C2" s="5" t="s">
        <v>183</v>
      </c>
    </row>
    <row r="3" spans="2:3" ht="150" x14ac:dyDescent="0.25">
      <c r="B3" s="10" t="s">
        <v>182</v>
      </c>
      <c r="C3" s="17"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30</v>
      </c>
    </row>
    <row r="2" spans="1:31" ht="165" x14ac:dyDescent="0.25">
      <c r="A2" s="2" t="s">
        <v>56</v>
      </c>
      <c r="B2" s="2" t="s">
        <v>3</v>
      </c>
      <c r="C2" s="3" t="s">
        <v>114</v>
      </c>
      <c r="D2" s="2" t="s">
        <v>152</v>
      </c>
    </row>
    <row r="3" spans="1:31" ht="45" x14ac:dyDescent="0.25">
      <c r="A3" s="2" t="s">
        <v>57</v>
      </c>
      <c r="B3" s="2" t="s">
        <v>7</v>
      </c>
      <c r="C3" s="3" t="s">
        <v>115</v>
      </c>
      <c r="D3" s="2" t="s">
        <v>153</v>
      </c>
    </row>
    <row r="4" spans="1:31" ht="60" x14ac:dyDescent="0.25">
      <c r="A4" s="2" t="s">
        <v>58</v>
      </c>
      <c r="B4" s="2" t="s">
        <v>10</v>
      </c>
      <c r="C4" s="3" t="s">
        <v>116</v>
      </c>
      <c r="D4" s="2" t="s">
        <v>154</v>
      </c>
    </row>
    <row r="5" spans="1:31" ht="60" x14ac:dyDescent="0.25">
      <c r="A5" s="2" t="s">
        <v>59</v>
      </c>
      <c r="B5" s="2" t="s">
        <v>11</v>
      </c>
      <c r="C5" s="3" t="s">
        <v>117</v>
      </c>
      <c r="D5" s="2" t="s">
        <v>155</v>
      </c>
    </row>
    <row r="6" spans="1:31" ht="60" x14ac:dyDescent="0.25">
      <c r="A6" s="2" t="s">
        <v>60</v>
      </c>
      <c r="B6" s="2" t="s">
        <v>61</v>
      </c>
      <c r="C6" s="3" t="s">
        <v>118</v>
      </c>
      <c r="D6" s="2" t="s">
        <v>156</v>
      </c>
    </row>
    <row r="7" spans="1:31" ht="75" x14ac:dyDescent="0.25">
      <c r="A7" s="2" t="s">
        <v>62</v>
      </c>
      <c r="B7" s="2" t="s">
        <v>63</v>
      </c>
      <c r="C7" s="3" t="s">
        <v>119</v>
      </c>
      <c r="D7" s="2" t="s">
        <v>157</v>
      </c>
      <c r="AE7" s="2" t="s">
        <v>4</v>
      </c>
    </row>
    <row r="8" spans="1:31" ht="90" x14ac:dyDescent="0.25">
      <c r="A8" s="2" t="s">
        <v>64</v>
      </c>
      <c r="B8" s="2" t="s">
        <v>65</v>
      </c>
      <c r="C8" s="3" t="s">
        <v>120</v>
      </c>
      <c r="D8" s="2" t="s">
        <v>158</v>
      </c>
      <c r="AE8" s="2" t="s">
        <v>4</v>
      </c>
    </row>
    <row r="9" spans="1:31" ht="63" x14ac:dyDescent="0.25">
      <c r="A9" s="2" t="s">
        <v>66</v>
      </c>
      <c r="B9" s="2" t="s">
        <v>6</v>
      </c>
      <c r="C9" s="15" t="s">
        <v>121</v>
      </c>
      <c r="D9" s="2" t="s">
        <v>159</v>
      </c>
      <c r="AE9" s="2" t="s">
        <v>4</v>
      </c>
    </row>
    <row r="10" spans="1:31" ht="78.75" x14ac:dyDescent="0.25">
      <c r="A10" s="2" t="s">
        <v>67</v>
      </c>
      <c r="B10" s="2" t="s">
        <v>21</v>
      </c>
      <c r="C10" s="15" t="s">
        <v>122</v>
      </c>
      <c r="D10" s="2" t="s">
        <v>160</v>
      </c>
      <c r="AE10" s="2" t="s">
        <v>4</v>
      </c>
    </row>
    <row r="11" spans="1:31" ht="78.75" x14ac:dyDescent="0.25">
      <c r="A11" s="2" t="s">
        <v>68</v>
      </c>
      <c r="B11" s="2" t="s">
        <v>69</v>
      </c>
      <c r="C11" s="15" t="s">
        <v>123</v>
      </c>
      <c r="D11" s="2" t="s">
        <v>161</v>
      </c>
      <c r="AE11" s="2" t="s">
        <v>9</v>
      </c>
    </row>
    <row r="12" spans="1:31" ht="94.5" x14ac:dyDescent="0.25">
      <c r="A12" s="2" t="s">
        <v>70</v>
      </c>
      <c r="B12" s="2" t="s">
        <v>71</v>
      </c>
      <c r="C12" s="15" t="s">
        <v>124</v>
      </c>
      <c r="D12" s="2" t="s">
        <v>162</v>
      </c>
      <c r="AE12" s="2" t="s">
        <v>9</v>
      </c>
    </row>
    <row r="13" spans="1:31" ht="110.25" x14ac:dyDescent="0.25">
      <c r="A13" s="2" t="s">
        <v>72</v>
      </c>
      <c r="B13" s="2" t="s">
        <v>73</v>
      </c>
      <c r="C13" s="15" t="s">
        <v>125</v>
      </c>
      <c r="D13" s="2" t="s">
        <v>163</v>
      </c>
      <c r="AE13" s="2" t="s">
        <v>9</v>
      </c>
    </row>
    <row r="14" spans="1:31" ht="157.5" x14ac:dyDescent="0.25">
      <c r="A14" s="2" t="s">
        <v>74</v>
      </c>
      <c r="B14" s="2" t="s">
        <v>75</v>
      </c>
      <c r="C14" s="15" t="s">
        <v>126</v>
      </c>
      <c r="D14" s="2" t="s">
        <v>164</v>
      </c>
      <c r="AE14" s="2" t="s">
        <v>9</v>
      </c>
    </row>
    <row r="15" spans="1:31" ht="78.75" x14ac:dyDescent="0.25">
      <c r="A15" s="2" t="s">
        <v>76</v>
      </c>
      <c r="B15" s="2" t="s">
        <v>77</v>
      </c>
      <c r="C15" s="15" t="s">
        <v>127</v>
      </c>
      <c r="D15" s="2" t="s">
        <v>165</v>
      </c>
      <c r="AE15" s="2" t="s">
        <v>9</v>
      </c>
    </row>
    <row r="16" spans="1:31" ht="63" x14ac:dyDescent="0.25">
      <c r="A16" s="2" t="s">
        <v>78</v>
      </c>
      <c r="B16" s="2" t="s">
        <v>15</v>
      </c>
      <c r="C16" s="15" t="s">
        <v>128</v>
      </c>
      <c r="D16" s="2" t="s">
        <v>166</v>
      </c>
      <c r="AE16" s="2" t="s">
        <v>9</v>
      </c>
    </row>
    <row r="17" spans="1:31" ht="78.75" x14ac:dyDescent="0.25">
      <c r="A17" s="2" t="s">
        <v>79</v>
      </c>
      <c r="B17" s="2" t="s">
        <v>80</v>
      </c>
      <c r="C17" s="15" t="s">
        <v>129</v>
      </c>
      <c r="D17" s="2" t="s">
        <v>167</v>
      </c>
      <c r="AE17" s="2" t="s">
        <v>12</v>
      </c>
    </row>
    <row r="18" spans="1:31" ht="110.25" x14ac:dyDescent="0.25">
      <c r="A18" s="2" t="s">
        <v>81</v>
      </c>
      <c r="B18" s="2" t="s">
        <v>82</v>
      </c>
      <c r="C18" s="15" t="s">
        <v>130</v>
      </c>
      <c r="D18" s="2" t="s">
        <v>168</v>
      </c>
      <c r="AE18" s="2" t="s">
        <v>12</v>
      </c>
    </row>
    <row r="19" spans="1:31" ht="94.5" x14ac:dyDescent="0.25">
      <c r="A19" s="2" t="s">
        <v>83</v>
      </c>
      <c r="B19" s="2" t="s">
        <v>16</v>
      </c>
      <c r="C19" s="15" t="s">
        <v>131</v>
      </c>
      <c r="D19" s="2" t="s">
        <v>169</v>
      </c>
      <c r="AE19" s="2" t="s">
        <v>12</v>
      </c>
    </row>
    <row r="20" spans="1:31" ht="141.75" x14ac:dyDescent="0.25">
      <c r="A20" s="2" t="s">
        <v>84</v>
      </c>
      <c r="B20" s="2" t="s">
        <v>85</v>
      </c>
      <c r="C20" s="15" t="s">
        <v>132</v>
      </c>
      <c r="D20" s="2" t="s">
        <v>170</v>
      </c>
      <c r="AE20" s="2" t="s">
        <v>12</v>
      </c>
    </row>
    <row r="21" spans="1:31" ht="78.75" x14ac:dyDescent="0.25">
      <c r="A21" s="2" t="s">
        <v>86</v>
      </c>
      <c r="B21" s="2" t="s">
        <v>17</v>
      </c>
      <c r="C21" s="15" t="s">
        <v>133</v>
      </c>
      <c r="D21" s="2" t="s">
        <v>171</v>
      </c>
      <c r="AE21" s="2" t="s">
        <v>12</v>
      </c>
    </row>
    <row r="22" spans="1:31" ht="110.25" x14ac:dyDescent="0.25">
      <c r="A22" s="2" t="s">
        <v>87</v>
      </c>
      <c r="B22" s="2" t="s">
        <v>88</v>
      </c>
      <c r="C22" s="15" t="s">
        <v>134</v>
      </c>
      <c r="D22" s="2" t="s">
        <v>172</v>
      </c>
      <c r="AE22" s="2" t="s">
        <v>12</v>
      </c>
    </row>
    <row r="23" spans="1:31" ht="126" x14ac:dyDescent="0.25">
      <c r="A23" s="2" t="s">
        <v>89</v>
      </c>
      <c r="B23" s="2" t="s">
        <v>18</v>
      </c>
      <c r="C23" s="15" t="s">
        <v>135</v>
      </c>
      <c r="D23" s="2" t="s">
        <v>173</v>
      </c>
      <c r="AE23" s="2" t="s">
        <v>12</v>
      </c>
    </row>
    <row r="24" spans="1:31" ht="63" x14ac:dyDescent="0.25">
      <c r="A24" s="2" t="s">
        <v>90</v>
      </c>
      <c r="B24" s="2" t="s">
        <v>20</v>
      </c>
      <c r="C24" s="15" t="s">
        <v>136</v>
      </c>
      <c r="D24" s="2" t="s">
        <v>174</v>
      </c>
      <c r="AE24" s="2" t="s">
        <v>12</v>
      </c>
    </row>
    <row r="25" spans="1:31" ht="110.25" x14ac:dyDescent="0.25">
      <c r="A25" s="2" t="s">
        <v>91</v>
      </c>
      <c r="B25" s="2" t="s">
        <v>13</v>
      </c>
      <c r="C25" s="15" t="s">
        <v>137</v>
      </c>
      <c r="D25" s="2" t="s">
        <v>175</v>
      </c>
      <c r="AE25" s="2" t="s">
        <v>19</v>
      </c>
    </row>
    <row r="26" spans="1:31" ht="63" x14ac:dyDescent="0.25">
      <c r="A26" s="2" t="s">
        <v>92</v>
      </c>
      <c r="B26" s="2" t="s">
        <v>14</v>
      </c>
      <c r="C26" s="15" t="s">
        <v>138</v>
      </c>
      <c r="D26" s="2" t="s">
        <v>176</v>
      </c>
      <c r="AE26" s="2" t="s">
        <v>19</v>
      </c>
    </row>
    <row r="27" spans="1:31" ht="78.75" x14ac:dyDescent="0.25">
      <c r="A27" s="2" t="s">
        <v>93</v>
      </c>
      <c r="B27" s="2" t="s">
        <v>94</v>
      </c>
      <c r="C27" s="15" t="s">
        <v>139</v>
      </c>
      <c r="D27" s="2" t="s">
        <v>177</v>
      </c>
      <c r="AE27" s="2" t="s">
        <v>19</v>
      </c>
    </row>
    <row r="28" spans="1:31" ht="63" x14ac:dyDescent="0.25">
      <c r="A28" s="2" t="s">
        <v>95</v>
      </c>
      <c r="B28" s="2" t="s">
        <v>96</v>
      </c>
      <c r="C28" s="15" t="s">
        <v>151</v>
      </c>
      <c r="D28" s="2" t="s">
        <v>178</v>
      </c>
      <c r="AE28" s="2" t="s">
        <v>19</v>
      </c>
    </row>
    <row r="29" spans="1:31" ht="63" x14ac:dyDescent="0.25">
      <c r="A29" s="2" t="s">
        <v>97</v>
      </c>
      <c r="B29" s="2" t="s">
        <v>98</v>
      </c>
      <c r="C29" s="15" t="s">
        <v>151</v>
      </c>
      <c r="D29" s="2" t="s">
        <v>179</v>
      </c>
      <c r="AE29" s="2" t="s">
        <v>19</v>
      </c>
    </row>
    <row r="30" spans="1:31" ht="94.5" x14ac:dyDescent="0.25">
      <c r="A30" s="2" t="s">
        <v>99</v>
      </c>
      <c r="B30" s="2" t="s">
        <v>100</v>
      </c>
      <c r="C30" s="15" t="s">
        <v>140</v>
      </c>
      <c r="D30" s="2" t="s">
        <v>29</v>
      </c>
      <c r="AE30" s="2" t="s">
        <v>19</v>
      </c>
    </row>
    <row r="31" spans="1:31" ht="141.75" x14ac:dyDescent="0.25">
      <c r="A31" s="2" t="s">
        <v>101</v>
      </c>
      <c r="B31" s="2" t="s">
        <v>102</v>
      </c>
      <c r="C31" s="15" t="s">
        <v>141</v>
      </c>
      <c r="D31" s="2" t="s">
        <v>29</v>
      </c>
      <c r="AE31" s="2" t="s">
        <v>19</v>
      </c>
    </row>
    <row r="32" spans="1:31" ht="63" x14ac:dyDescent="0.25">
      <c r="A32" s="2" t="s">
        <v>24</v>
      </c>
      <c r="B32" s="2" t="s">
        <v>103</v>
      </c>
      <c r="C32" s="15" t="s">
        <v>144</v>
      </c>
      <c r="D32" s="2" t="s">
        <v>29</v>
      </c>
    </row>
    <row r="33" spans="1:4" ht="78.75" x14ac:dyDescent="0.25">
      <c r="A33" s="2" t="s">
        <v>104</v>
      </c>
      <c r="B33" s="2" t="s">
        <v>105</v>
      </c>
      <c r="C33" s="15" t="s">
        <v>147</v>
      </c>
      <c r="D33" s="2" t="s">
        <v>180</v>
      </c>
    </row>
    <row r="34" spans="1:4" ht="63" x14ac:dyDescent="0.25">
      <c r="A34" s="2" t="s">
        <v>106</v>
      </c>
      <c r="B34" s="2" t="s">
        <v>107</v>
      </c>
      <c r="C34" s="16" t="s">
        <v>145</v>
      </c>
      <c r="D34" s="2" t="s">
        <v>29</v>
      </c>
    </row>
    <row r="35" spans="1:4" ht="78.75" x14ac:dyDescent="0.25">
      <c r="A35" s="2" t="s">
        <v>108</v>
      </c>
      <c r="B35" s="2" t="s">
        <v>55</v>
      </c>
      <c r="C35" s="15" t="s">
        <v>148</v>
      </c>
      <c r="D35" s="2" t="s">
        <v>29</v>
      </c>
    </row>
    <row r="36" spans="1:4" ht="31.5" x14ac:dyDescent="0.25">
      <c r="A36" s="2" t="s">
        <v>109</v>
      </c>
      <c r="B36" s="2" t="s">
        <v>110</v>
      </c>
      <c r="C36" s="15" t="s">
        <v>149</v>
      </c>
      <c r="D36" s="2" t="s">
        <v>29</v>
      </c>
    </row>
    <row r="37" spans="1:4" ht="47.25" x14ac:dyDescent="0.25">
      <c r="A37" s="2" t="s">
        <v>111</v>
      </c>
      <c r="B37" s="2" t="s">
        <v>8</v>
      </c>
      <c r="C37" s="15" t="s">
        <v>146</v>
      </c>
      <c r="D37" s="2" t="s">
        <v>29</v>
      </c>
    </row>
    <row r="38" spans="1:4" ht="47.25" x14ac:dyDescent="0.25">
      <c r="A38" s="2" t="s">
        <v>112</v>
      </c>
      <c r="B38" s="2" t="s">
        <v>113</v>
      </c>
      <c r="C38" s="15" t="s">
        <v>150</v>
      </c>
      <c r="D38" s="2" t="s">
        <v>29</v>
      </c>
    </row>
    <row r="39" spans="1:4" ht="189" x14ac:dyDescent="0.25">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31</v>
      </c>
      <c r="B2" s="2"/>
      <c r="C2" s="2"/>
      <c r="D2" s="2"/>
      <c r="E2" s="2"/>
    </row>
    <row r="3" spans="1:5" ht="18.75" x14ac:dyDescent="0.3">
      <c r="A3" s="2"/>
      <c r="B3" s="13" t="s">
        <v>32</v>
      </c>
      <c r="C3" s="2"/>
      <c r="D3" s="2"/>
      <c r="E3" s="2"/>
    </row>
    <row r="4" spans="1:5" ht="18.75" x14ac:dyDescent="0.3">
      <c r="A4" s="2"/>
      <c r="B4" s="13" t="s">
        <v>33</v>
      </c>
      <c r="C4" s="2"/>
      <c r="D4" s="2"/>
      <c r="E4" s="2"/>
    </row>
    <row r="5" spans="1:5" ht="18.75" x14ac:dyDescent="0.3">
      <c r="A5" s="2"/>
      <c r="B5" s="13" t="s">
        <v>34</v>
      </c>
      <c r="C5" s="2"/>
      <c r="D5" s="2"/>
      <c r="E5" s="2"/>
    </row>
    <row r="6" spans="1:5" ht="18.75" x14ac:dyDescent="0.3">
      <c r="A6" s="2"/>
      <c r="B6" s="13" t="s">
        <v>35</v>
      </c>
      <c r="C6" s="2"/>
      <c r="D6" s="2"/>
      <c r="E6" s="2"/>
    </row>
    <row r="7" spans="1:5" ht="18.75" x14ac:dyDescent="0.3">
      <c r="A7" s="2"/>
      <c r="B7" s="13" t="s">
        <v>36</v>
      </c>
      <c r="C7" s="2"/>
      <c r="D7" s="2"/>
      <c r="E7" s="2"/>
    </row>
    <row r="8" spans="1:5" s="2" customFormat="1" ht="18.75" x14ac:dyDescent="0.3">
      <c r="B8" s="13"/>
    </row>
    <row r="9" spans="1:5" x14ac:dyDescent="0.25">
      <c r="A9" s="6" t="s">
        <v>37</v>
      </c>
      <c r="B9" s="2"/>
      <c r="C9" s="99" t="s">
        <v>38</v>
      </c>
      <c r="D9" s="99"/>
      <c r="E9" s="2"/>
    </row>
    <row r="10" spans="1:5" x14ac:dyDescent="0.25">
      <c r="A10" s="2"/>
      <c r="B10" s="2" t="s">
        <v>39</v>
      </c>
      <c r="C10" s="2"/>
      <c r="D10" s="2" t="s">
        <v>40</v>
      </c>
      <c r="E10" s="2"/>
    </row>
    <row r="11" spans="1:5" x14ac:dyDescent="0.25">
      <c r="A11" s="2"/>
      <c r="B11" s="2" t="s">
        <v>41</v>
      </c>
      <c r="C11" s="2"/>
      <c r="D11" s="2" t="s">
        <v>42</v>
      </c>
      <c r="E11" s="2"/>
    </row>
    <row r="12" spans="1:5" x14ac:dyDescent="0.25">
      <c r="A12" s="2"/>
      <c r="B12" s="2"/>
      <c r="C12" s="2"/>
      <c r="D12" s="2" t="s">
        <v>43</v>
      </c>
      <c r="E12" s="2"/>
    </row>
    <row r="16" spans="1:5" x14ac:dyDescent="0.25">
      <c r="B16" t="s">
        <v>46</v>
      </c>
      <c r="D16" t="s">
        <v>52</v>
      </c>
    </row>
    <row r="17" spans="2:8" x14ac:dyDescent="0.25">
      <c r="B17" t="s">
        <v>45</v>
      </c>
      <c r="D17" t="s">
        <v>44</v>
      </c>
    </row>
    <row r="18" spans="2:8" x14ac:dyDescent="0.25">
      <c r="B18" t="s">
        <v>47</v>
      </c>
    </row>
    <row r="19" spans="2:8" x14ac:dyDescent="0.25">
      <c r="B19" t="s">
        <v>48</v>
      </c>
    </row>
    <row r="20" spans="2:8" x14ac:dyDescent="0.25">
      <c r="B20" t="s">
        <v>51</v>
      </c>
    </row>
    <row r="22" spans="2:8" x14ac:dyDescent="0.25">
      <c r="D22" t="s">
        <v>49</v>
      </c>
      <c r="E22" s="2" t="s">
        <v>49</v>
      </c>
      <c r="F22" s="2" t="s">
        <v>49</v>
      </c>
      <c r="G22" t="s">
        <v>50</v>
      </c>
    </row>
    <row r="23" spans="2:8" x14ac:dyDescent="0.25">
      <c r="B23" t="s">
        <v>52</v>
      </c>
      <c r="C23" s="2" t="e">
        <f>#REF!</f>
        <v>#REF!</v>
      </c>
      <c r="D23" s="2" t="e">
        <f>IF(OR(C23 = "Media", C23="Alta",C23="Altissima"),"Altissimo","")</f>
        <v>#REF!</v>
      </c>
      <c r="E23" s="2" t="e">
        <f>IF(C23="Bassa","Alto","")</f>
        <v>#REF!</v>
      </c>
      <c r="F23" s="2" t="e">
        <f>IF(C23="Molto bassa","Medio","")</f>
        <v>#REF!</v>
      </c>
      <c r="G23" t="e">
        <f>CONCATENATE(D23,E23,F23)</f>
        <v>#REF!</v>
      </c>
    </row>
    <row r="24" spans="2:8" x14ac:dyDescent="0.25">
      <c r="B24" s="2" t="s">
        <v>53</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54</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tabSelected="1" topLeftCell="A13" zoomScale="40" zoomScaleNormal="40" zoomScaleSheetLayoutView="40" workbookViewId="0">
      <selection activeCell="D21" sqref="D21"/>
    </sheetView>
  </sheetViews>
  <sheetFormatPr defaultColWidth="9.140625" defaultRowHeight="26.25" x14ac:dyDescent="0.4"/>
  <cols>
    <col min="1" max="1" width="48.85546875" style="14" customWidth="1"/>
    <col min="2" max="2" width="39" style="14" customWidth="1"/>
    <col min="3" max="3" width="39.5703125" style="14" customWidth="1"/>
    <col min="4" max="4" width="57.42578125" style="14" customWidth="1"/>
    <col min="5" max="5" width="73.7109375" style="14" customWidth="1"/>
    <col min="6" max="6" width="64.140625" style="14" customWidth="1"/>
    <col min="7" max="7" width="55" style="14" customWidth="1"/>
    <col min="8" max="8" width="59" style="14" customWidth="1"/>
    <col min="9" max="20" width="9.140625" style="14"/>
    <col min="21" max="21" width="42" style="14" customWidth="1"/>
    <col min="22" max="24" width="9.140625" style="14"/>
    <col min="25" max="25" width="27.28515625" style="14" customWidth="1"/>
    <col min="26" max="16384" width="9.140625" style="14"/>
  </cols>
  <sheetData>
    <row r="1" spans="1:8" ht="72" customHeight="1" thickTop="1" x14ac:dyDescent="0.4">
      <c r="A1" s="130" t="s">
        <v>496</v>
      </c>
      <c r="B1" s="131"/>
      <c r="C1" s="131"/>
      <c r="D1" s="131"/>
      <c r="E1" s="131"/>
      <c r="F1" s="131"/>
      <c r="G1" s="131"/>
      <c r="H1" s="132"/>
    </row>
    <row r="2" spans="1:8" ht="79.900000000000006" customHeight="1" x14ac:dyDescent="0.4">
      <c r="A2" s="133" t="s">
        <v>202</v>
      </c>
      <c r="B2" s="133"/>
      <c r="C2" s="133"/>
      <c r="D2" s="133"/>
      <c r="E2" s="133"/>
      <c r="F2" s="133"/>
      <c r="G2" s="133"/>
      <c r="H2" s="134"/>
    </row>
    <row r="3" spans="1:8" ht="116.45" customHeight="1" thickBot="1" x14ac:dyDescent="0.45">
      <c r="A3" s="49" t="s">
        <v>191</v>
      </c>
      <c r="B3" s="135" t="s">
        <v>192</v>
      </c>
      <c r="C3" s="135"/>
      <c r="D3" s="135"/>
      <c r="E3" s="135"/>
      <c r="F3" s="135"/>
      <c r="G3" s="135"/>
      <c r="H3" s="135"/>
    </row>
    <row r="4" spans="1:8" ht="78.75" customHeight="1" x14ac:dyDescent="0.4">
      <c r="A4" s="105" t="s">
        <v>185</v>
      </c>
      <c r="B4" s="108" t="s">
        <v>28</v>
      </c>
      <c r="C4" s="109"/>
      <c r="D4" s="109"/>
      <c r="E4" s="109"/>
      <c r="F4" s="109"/>
      <c r="G4" s="109"/>
      <c r="H4" s="110"/>
    </row>
    <row r="5" spans="1:8" ht="78.75" customHeight="1" x14ac:dyDescent="0.4">
      <c r="A5" s="106"/>
      <c r="B5" s="111" t="s">
        <v>193</v>
      </c>
      <c r="C5" s="112"/>
      <c r="D5" s="113" t="s">
        <v>194</v>
      </c>
      <c r="E5" s="113"/>
      <c r="F5" s="113"/>
      <c r="G5" s="113" t="s">
        <v>198</v>
      </c>
      <c r="H5" s="113"/>
    </row>
    <row r="6" spans="1:8" ht="201" customHeight="1" x14ac:dyDescent="0.4">
      <c r="A6" s="107"/>
      <c r="B6" s="26" t="s">
        <v>200</v>
      </c>
      <c r="C6" s="26" t="s">
        <v>201</v>
      </c>
      <c r="D6" s="26" t="s">
        <v>195</v>
      </c>
      <c r="E6" s="26" t="s">
        <v>226</v>
      </c>
      <c r="F6" s="26" t="s">
        <v>197</v>
      </c>
      <c r="G6" s="26" t="s">
        <v>199</v>
      </c>
      <c r="H6" s="26" t="s">
        <v>497</v>
      </c>
    </row>
    <row r="7" spans="1:8" ht="171" customHeight="1" x14ac:dyDescent="0.4">
      <c r="A7" s="115" t="s">
        <v>513</v>
      </c>
      <c r="B7" s="114" t="s">
        <v>230</v>
      </c>
      <c r="C7" s="114" t="s">
        <v>225</v>
      </c>
      <c r="D7" s="22" t="s">
        <v>203</v>
      </c>
      <c r="E7" s="22" t="s">
        <v>229</v>
      </c>
      <c r="F7" s="22" t="s">
        <v>498</v>
      </c>
      <c r="G7" s="22" t="s">
        <v>234</v>
      </c>
      <c r="H7" s="20" t="s">
        <v>204</v>
      </c>
    </row>
    <row r="8" spans="1:8" ht="162" customHeight="1" x14ac:dyDescent="0.4">
      <c r="A8" s="115"/>
      <c r="B8" s="115"/>
      <c r="C8" s="115"/>
      <c r="D8" s="22" t="s">
        <v>205</v>
      </c>
      <c r="E8" s="114" t="s">
        <v>228</v>
      </c>
      <c r="F8" s="22" t="s">
        <v>233</v>
      </c>
      <c r="G8" s="22" t="s">
        <v>532</v>
      </c>
      <c r="H8" s="20" t="s">
        <v>206</v>
      </c>
    </row>
    <row r="9" spans="1:8" ht="108.75" customHeight="1" x14ac:dyDescent="0.4">
      <c r="A9" s="115"/>
      <c r="B9" s="115"/>
      <c r="C9" s="115"/>
      <c r="D9" s="22" t="s">
        <v>207</v>
      </c>
      <c r="E9" s="115"/>
      <c r="F9" s="22" t="s">
        <v>231</v>
      </c>
      <c r="G9" s="22" t="s">
        <v>532</v>
      </c>
      <c r="H9" s="20" t="s">
        <v>208</v>
      </c>
    </row>
    <row r="10" spans="1:8" ht="109.5" customHeight="1" x14ac:dyDescent="0.4">
      <c r="A10" s="115"/>
      <c r="B10" s="115"/>
      <c r="C10" s="115"/>
      <c r="D10" s="22" t="s">
        <v>209</v>
      </c>
      <c r="E10" s="115"/>
      <c r="F10" s="22" t="s">
        <v>232</v>
      </c>
      <c r="G10" s="22" t="s">
        <v>404</v>
      </c>
      <c r="H10" s="20" t="s">
        <v>240</v>
      </c>
    </row>
    <row r="11" spans="1:8" ht="114.75" customHeight="1" thickBot="1" x14ac:dyDescent="0.45">
      <c r="A11" s="116"/>
      <c r="B11" s="116"/>
      <c r="C11" s="116"/>
      <c r="D11" s="29" t="s">
        <v>210</v>
      </c>
      <c r="E11" s="116"/>
      <c r="F11" s="29" t="s">
        <v>233</v>
      </c>
      <c r="G11" s="29" t="s">
        <v>404</v>
      </c>
      <c r="H11" s="33" t="s">
        <v>211</v>
      </c>
    </row>
    <row r="12" spans="1:8" ht="120" customHeight="1" thickTop="1" x14ac:dyDescent="0.4">
      <c r="A12" s="118" t="s">
        <v>212</v>
      </c>
      <c r="B12" s="118" t="s">
        <v>230</v>
      </c>
      <c r="C12" s="118" t="s">
        <v>235</v>
      </c>
      <c r="D12" s="76" t="s">
        <v>213</v>
      </c>
      <c r="E12" s="31"/>
      <c r="F12" s="22" t="s">
        <v>498</v>
      </c>
      <c r="G12" s="22" t="s">
        <v>234</v>
      </c>
      <c r="H12" s="35" t="s">
        <v>241</v>
      </c>
    </row>
    <row r="13" spans="1:8" ht="191.25" customHeight="1" x14ac:dyDescent="0.4">
      <c r="A13" s="115"/>
      <c r="B13" s="115"/>
      <c r="C13" s="122"/>
      <c r="D13" s="19" t="s">
        <v>214</v>
      </c>
      <c r="E13" s="19" t="s">
        <v>237</v>
      </c>
      <c r="F13" s="22" t="s">
        <v>233</v>
      </c>
      <c r="G13" s="22" t="s">
        <v>375</v>
      </c>
      <c r="H13" s="20" t="s">
        <v>242</v>
      </c>
    </row>
    <row r="14" spans="1:8" ht="107.25" customHeight="1" thickBot="1" x14ac:dyDescent="0.45">
      <c r="A14" s="116"/>
      <c r="B14" s="116"/>
      <c r="C14" s="91" t="s">
        <v>236</v>
      </c>
      <c r="D14" s="30" t="s">
        <v>216</v>
      </c>
      <c r="E14" s="30" t="s">
        <v>238</v>
      </c>
      <c r="F14" s="32"/>
      <c r="G14" s="30" t="s">
        <v>239</v>
      </c>
      <c r="H14" s="33" t="s">
        <v>215</v>
      </c>
    </row>
    <row r="15" spans="1:8" ht="60" customHeight="1" thickTop="1" x14ac:dyDescent="0.4">
      <c r="A15" s="118" t="s">
        <v>399</v>
      </c>
      <c r="B15" s="136" t="s">
        <v>410</v>
      </c>
      <c r="C15" s="136" t="s">
        <v>400</v>
      </c>
      <c r="D15" s="77" t="s">
        <v>407</v>
      </c>
      <c r="E15" s="35" t="s">
        <v>403</v>
      </c>
      <c r="F15" s="127"/>
      <c r="G15" s="35" t="s">
        <v>270</v>
      </c>
      <c r="H15" s="139" t="s">
        <v>402</v>
      </c>
    </row>
    <row r="16" spans="1:8" ht="98.25" customHeight="1" x14ac:dyDescent="0.4">
      <c r="A16" s="115"/>
      <c r="B16" s="137"/>
      <c r="C16" s="137"/>
      <c r="D16" s="84" t="s">
        <v>499</v>
      </c>
      <c r="E16" s="142" t="s">
        <v>408</v>
      </c>
      <c r="F16" s="128"/>
      <c r="G16" s="84" t="s">
        <v>261</v>
      </c>
      <c r="H16" s="140"/>
    </row>
    <row r="17" spans="1:8" ht="98.25" customHeight="1" x14ac:dyDescent="0.4">
      <c r="A17" s="115"/>
      <c r="B17" s="137"/>
      <c r="C17" s="137"/>
      <c r="D17" s="51" t="s">
        <v>401</v>
      </c>
      <c r="E17" s="143"/>
      <c r="F17" s="128"/>
      <c r="G17" s="51" t="s">
        <v>383</v>
      </c>
      <c r="H17" s="140"/>
    </row>
    <row r="18" spans="1:8" ht="95.45" customHeight="1" thickBot="1" x14ac:dyDescent="0.45">
      <c r="A18" s="116"/>
      <c r="B18" s="138"/>
      <c r="C18" s="138"/>
      <c r="D18" s="30" t="s">
        <v>405</v>
      </c>
      <c r="E18" s="30" t="s">
        <v>406</v>
      </c>
      <c r="F18" s="129"/>
      <c r="G18" s="30" t="s">
        <v>261</v>
      </c>
      <c r="H18" s="141"/>
    </row>
    <row r="19" spans="1:8" ht="165.6" customHeight="1" thickTop="1" x14ac:dyDescent="0.4">
      <c r="A19" s="118" t="s">
        <v>217</v>
      </c>
      <c r="B19" s="102" t="s">
        <v>243</v>
      </c>
      <c r="C19" s="102" t="s">
        <v>398</v>
      </c>
      <c r="D19" s="35" t="s">
        <v>218</v>
      </c>
      <c r="E19" s="144"/>
      <c r="F19" s="127"/>
      <c r="G19" s="35" t="s">
        <v>375</v>
      </c>
      <c r="H19" s="35" t="s">
        <v>219</v>
      </c>
    </row>
    <row r="20" spans="1:8" ht="109.9" customHeight="1" thickBot="1" x14ac:dyDescent="0.45">
      <c r="A20" s="116"/>
      <c r="B20" s="104"/>
      <c r="C20" s="104"/>
      <c r="D20" s="33" t="s">
        <v>220</v>
      </c>
      <c r="E20" s="145"/>
      <c r="F20" s="129"/>
      <c r="G20" s="22" t="s">
        <v>375</v>
      </c>
      <c r="H20" s="33" t="s">
        <v>244</v>
      </c>
    </row>
    <row r="21" spans="1:8" ht="67.5" customHeight="1" thickTop="1" x14ac:dyDescent="0.4">
      <c r="A21" s="118" t="s">
        <v>221</v>
      </c>
      <c r="B21" s="102" t="s">
        <v>411</v>
      </c>
      <c r="C21" s="102" t="s">
        <v>409</v>
      </c>
      <c r="D21" s="35" t="s">
        <v>537</v>
      </c>
      <c r="E21" s="100" t="s">
        <v>412</v>
      </c>
      <c r="F21" s="100" t="s">
        <v>413</v>
      </c>
      <c r="G21" s="35" t="s">
        <v>375</v>
      </c>
      <c r="H21" s="100" t="s">
        <v>268</v>
      </c>
    </row>
    <row r="22" spans="1:8" ht="62.25" customHeight="1" thickBot="1" x14ac:dyDescent="0.45">
      <c r="A22" s="116"/>
      <c r="B22" s="104"/>
      <c r="C22" s="104"/>
      <c r="D22" s="33" t="s">
        <v>222</v>
      </c>
      <c r="E22" s="101"/>
      <c r="F22" s="101"/>
      <c r="G22" s="33" t="s">
        <v>414</v>
      </c>
      <c r="H22" s="101"/>
    </row>
    <row r="23" spans="1:8" ht="94.5" customHeight="1" thickTop="1" x14ac:dyDescent="0.4">
      <c r="A23" s="119" t="s">
        <v>507</v>
      </c>
      <c r="B23" s="102" t="s">
        <v>415</v>
      </c>
      <c r="C23" s="102" t="s">
        <v>416</v>
      </c>
      <c r="D23" s="35" t="s">
        <v>227</v>
      </c>
      <c r="E23" s="124"/>
      <c r="F23" s="127"/>
      <c r="G23" s="35" t="s">
        <v>375</v>
      </c>
      <c r="H23" s="100" t="s">
        <v>402</v>
      </c>
    </row>
    <row r="24" spans="1:8" ht="72.75" customHeight="1" x14ac:dyDescent="0.4">
      <c r="A24" s="120"/>
      <c r="B24" s="103"/>
      <c r="C24" s="103"/>
      <c r="D24" s="20" t="s">
        <v>223</v>
      </c>
      <c r="E24" s="125"/>
      <c r="F24" s="128"/>
      <c r="G24" s="20" t="s">
        <v>261</v>
      </c>
      <c r="H24" s="123"/>
    </row>
    <row r="25" spans="1:8" ht="103.5" customHeight="1" thickBot="1" x14ac:dyDescent="0.45">
      <c r="A25" s="121"/>
      <c r="B25" s="104"/>
      <c r="C25" s="104"/>
      <c r="D25" s="33" t="s">
        <v>224</v>
      </c>
      <c r="E25" s="126"/>
      <c r="F25" s="129"/>
      <c r="G25" s="33" t="s">
        <v>239</v>
      </c>
      <c r="H25" s="101"/>
    </row>
    <row r="26" spans="1:8" ht="27" thickTop="1" x14ac:dyDescent="0.4"/>
    <row r="68" spans="1:8" ht="114.75" customHeight="1" x14ac:dyDescent="0.4">
      <c r="A68" s="117"/>
      <c r="B68" s="117"/>
      <c r="C68" s="117"/>
      <c r="D68" s="117"/>
      <c r="E68" s="117"/>
      <c r="F68" s="117"/>
      <c r="G68" s="117"/>
      <c r="H68" s="117"/>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11811023622047245" right="0.11811023622047245" top="0.35433070866141736" bottom="0.15748031496062992" header="0.31496062992125984" footer="0.31496062992125984"/>
  <pageSetup paperSize="8" scale="47"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view="pageBreakPreview" zoomScale="40" zoomScaleNormal="40" zoomScaleSheetLayoutView="40" workbookViewId="0">
      <pane ySplit="1" topLeftCell="A2" activePane="bottomLeft" state="frozen"/>
      <selection pane="bottomLeft" activeCell="B15" sqref="B15:B23"/>
    </sheetView>
  </sheetViews>
  <sheetFormatPr defaultColWidth="9.140625" defaultRowHeight="26.25" x14ac:dyDescent="0.4"/>
  <cols>
    <col min="1" max="1" width="47.85546875" style="58" customWidth="1"/>
    <col min="2" max="4" width="57.42578125" style="58" customWidth="1"/>
    <col min="5" max="5" width="64" style="58" customWidth="1"/>
    <col min="6" max="6" width="64.140625" style="58" customWidth="1"/>
    <col min="7" max="7" width="49.5703125" style="58" customWidth="1"/>
    <col min="8" max="8" width="73.7109375" style="58" customWidth="1"/>
    <col min="9" max="16384" width="9.140625" style="14"/>
  </cols>
  <sheetData>
    <row r="1" spans="1:8" ht="72" customHeight="1" thickTop="1" x14ac:dyDescent="0.4">
      <c r="A1" s="130" t="s">
        <v>496</v>
      </c>
      <c r="B1" s="131"/>
      <c r="C1" s="131"/>
      <c r="D1" s="131"/>
      <c r="E1" s="131"/>
      <c r="F1" s="131"/>
      <c r="G1" s="131"/>
      <c r="H1" s="132"/>
    </row>
    <row r="2" spans="1:8" ht="79.900000000000006" customHeight="1" x14ac:dyDescent="0.4">
      <c r="A2" s="146" t="s">
        <v>245</v>
      </c>
      <c r="B2" s="146"/>
      <c r="C2" s="146"/>
      <c r="D2" s="146"/>
      <c r="E2" s="146"/>
      <c r="F2" s="146"/>
      <c r="G2" s="146"/>
      <c r="H2" s="147"/>
    </row>
    <row r="3" spans="1:8" ht="116.45" customHeight="1" thickBot="1" x14ac:dyDescent="0.45">
      <c r="A3" s="71" t="s">
        <v>191</v>
      </c>
      <c r="B3" s="148" t="s">
        <v>192</v>
      </c>
      <c r="C3" s="149"/>
      <c r="D3" s="149"/>
      <c r="E3" s="149"/>
      <c r="F3" s="149"/>
      <c r="G3" s="149"/>
      <c r="H3" s="150"/>
    </row>
    <row r="4" spans="1:8" ht="67.900000000000006" customHeight="1" x14ac:dyDescent="0.4">
      <c r="A4" s="163" t="s">
        <v>185</v>
      </c>
      <c r="B4" s="166" t="s">
        <v>28</v>
      </c>
      <c r="C4" s="167"/>
      <c r="D4" s="167"/>
      <c r="E4" s="167"/>
      <c r="F4" s="167"/>
      <c r="G4" s="167"/>
      <c r="H4" s="168"/>
    </row>
    <row r="5" spans="1:8" ht="78.75" customHeight="1" x14ac:dyDescent="0.4">
      <c r="A5" s="164"/>
      <c r="B5" s="158" t="s">
        <v>193</v>
      </c>
      <c r="C5" s="159"/>
      <c r="D5" s="158" t="s">
        <v>194</v>
      </c>
      <c r="E5" s="160"/>
      <c r="F5" s="159"/>
      <c r="G5" s="158" t="s">
        <v>198</v>
      </c>
      <c r="H5" s="159"/>
    </row>
    <row r="6" spans="1:8" ht="184.5" customHeight="1" thickBot="1" x14ac:dyDescent="0.45">
      <c r="A6" s="165"/>
      <c r="B6" s="54" t="s">
        <v>200</v>
      </c>
      <c r="C6" s="54" t="s">
        <v>201</v>
      </c>
      <c r="D6" s="54" t="s">
        <v>195</v>
      </c>
      <c r="E6" s="54" t="s">
        <v>196</v>
      </c>
      <c r="F6" s="54" t="s">
        <v>197</v>
      </c>
      <c r="G6" s="54" t="s">
        <v>199</v>
      </c>
      <c r="H6" s="26" t="s">
        <v>497</v>
      </c>
    </row>
    <row r="7" spans="1:8" ht="409.6" thickBot="1" x14ac:dyDescent="0.45">
      <c r="A7" s="92" t="s">
        <v>352</v>
      </c>
      <c r="B7" s="93" t="s">
        <v>378</v>
      </c>
      <c r="C7" s="93" t="s">
        <v>385</v>
      </c>
      <c r="D7" s="62" t="s">
        <v>353</v>
      </c>
      <c r="E7" s="62" t="s">
        <v>386</v>
      </c>
      <c r="F7" s="62" t="s">
        <v>388</v>
      </c>
      <c r="G7" s="62" t="s">
        <v>376</v>
      </c>
      <c r="H7" s="62" t="s">
        <v>377</v>
      </c>
    </row>
    <row r="8" spans="1:8" ht="90.6" customHeight="1" thickTop="1" x14ac:dyDescent="0.4">
      <c r="A8" s="151" t="s">
        <v>354</v>
      </c>
      <c r="B8" s="151" t="s">
        <v>378</v>
      </c>
      <c r="C8" s="151" t="s">
        <v>380</v>
      </c>
      <c r="D8" s="74" t="s">
        <v>355</v>
      </c>
      <c r="E8" s="169"/>
      <c r="F8" s="151" t="s">
        <v>388</v>
      </c>
      <c r="G8" s="154" t="s">
        <v>261</v>
      </c>
      <c r="H8" s="154" t="s">
        <v>514</v>
      </c>
    </row>
    <row r="9" spans="1:8" ht="58.15" customHeight="1" x14ac:dyDescent="0.4">
      <c r="A9" s="152"/>
      <c r="B9" s="152"/>
      <c r="C9" s="152"/>
      <c r="D9" s="72" t="s">
        <v>356</v>
      </c>
      <c r="E9" s="170"/>
      <c r="F9" s="152"/>
      <c r="G9" s="155"/>
      <c r="H9" s="155"/>
    </row>
    <row r="10" spans="1:8" ht="58.15" customHeight="1" x14ac:dyDescent="0.4">
      <c r="A10" s="152"/>
      <c r="B10" s="152"/>
      <c r="C10" s="152"/>
      <c r="D10" s="72" t="s">
        <v>357</v>
      </c>
      <c r="E10" s="170"/>
      <c r="F10" s="152"/>
      <c r="G10" s="155"/>
      <c r="H10" s="155"/>
    </row>
    <row r="11" spans="1:8" ht="54" customHeight="1" x14ac:dyDescent="0.4">
      <c r="A11" s="152"/>
      <c r="B11" s="152"/>
      <c r="C11" s="152"/>
      <c r="D11" s="64" t="s">
        <v>381</v>
      </c>
      <c r="E11" s="170"/>
      <c r="F11" s="152"/>
      <c r="G11" s="155"/>
      <c r="H11" s="155"/>
    </row>
    <row r="12" spans="1:8" ht="80.45" customHeight="1" x14ac:dyDescent="0.4">
      <c r="A12" s="152"/>
      <c r="B12" s="152"/>
      <c r="C12" s="152"/>
      <c r="D12" s="72" t="s">
        <v>358</v>
      </c>
      <c r="E12" s="170"/>
      <c r="F12" s="152"/>
      <c r="G12" s="155"/>
      <c r="H12" s="155"/>
    </row>
    <row r="13" spans="1:8" ht="82.15" customHeight="1" x14ac:dyDescent="0.4">
      <c r="A13" s="152"/>
      <c r="B13" s="152"/>
      <c r="C13" s="152"/>
      <c r="D13" s="64" t="s">
        <v>359</v>
      </c>
      <c r="E13" s="170"/>
      <c r="F13" s="152"/>
      <c r="G13" s="155"/>
      <c r="H13" s="155"/>
    </row>
    <row r="14" spans="1:8" ht="128.44999999999999" customHeight="1" thickBot="1" x14ac:dyDescent="0.45">
      <c r="A14" s="153"/>
      <c r="B14" s="153"/>
      <c r="C14" s="153"/>
      <c r="D14" s="73" t="s">
        <v>379</v>
      </c>
      <c r="E14" s="171"/>
      <c r="F14" s="153"/>
      <c r="G14" s="156"/>
      <c r="H14" s="156"/>
    </row>
    <row r="15" spans="1:8" ht="155.44999999999999" customHeight="1" thickTop="1" x14ac:dyDescent="0.4">
      <c r="A15" s="151" t="s">
        <v>360</v>
      </c>
      <c r="B15" s="151" t="s">
        <v>378</v>
      </c>
      <c r="C15" s="151" t="s">
        <v>387</v>
      </c>
      <c r="D15" s="75" t="s">
        <v>361</v>
      </c>
      <c r="E15" s="66"/>
      <c r="F15" s="151" t="s">
        <v>388</v>
      </c>
      <c r="G15" s="154" t="s">
        <v>261</v>
      </c>
      <c r="H15" s="154" t="s">
        <v>531</v>
      </c>
    </row>
    <row r="16" spans="1:8" ht="52.5" x14ac:dyDescent="0.4">
      <c r="A16" s="152"/>
      <c r="B16" s="152"/>
      <c r="C16" s="152"/>
      <c r="D16" s="56" t="s">
        <v>362</v>
      </c>
      <c r="E16" s="64" t="s">
        <v>389</v>
      </c>
      <c r="F16" s="152"/>
      <c r="G16" s="155"/>
      <c r="H16" s="155"/>
    </row>
    <row r="17" spans="1:8" ht="49.9" customHeight="1" x14ac:dyDescent="0.4">
      <c r="A17" s="152"/>
      <c r="B17" s="152"/>
      <c r="C17" s="152"/>
      <c r="D17" s="56" t="s">
        <v>363</v>
      </c>
      <c r="E17" s="67"/>
      <c r="F17" s="152"/>
      <c r="G17" s="162"/>
      <c r="H17" s="155"/>
    </row>
    <row r="18" spans="1:8" ht="49.9" customHeight="1" x14ac:dyDescent="0.4">
      <c r="A18" s="152"/>
      <c r="B18" s="152"/>
      <c r="C18" s="152"/>
      <c r="D18" s="56" t="s">
        <v>382</v>
      </c>
      <c r="E18" s="172" t="s">
        <v>390</v>
      </c>
      <c r="F18" s="152"/>
      <c r="G18" s="56" t="s">
        <v>383</v>
      </c>
      <c r="H18" s="155"/>
    </row>
    <row r="19" spans="1:8" ht="49.9" customHeight="1" x14ac:dyDescent="0.4">
      <c r="A19" s="152"/>
      <c r="B19" s="152"/>
      <c r="C19" s="152"/>
      <c r="D19" s="56" t="s">
        <v>364</v>
      </c>
      <c r="E19" s="152"/>
      <c r="F19" s="152"/>
      <c r="G19" s="161" t="s">
        <v>384</v>
      </c>
      <c r="H19" s="155"/>
    </row>
    <row r="20" spans="1:8" ht="49.9" customHeight="1" x14ac:dyDescent="0.4">
      <c r="A20" s="152"/>
      <c r="B20" s="152"/>
      <c r="C20" s="152"/>
      <c r="D20" s="56" t="s">
        <v>365</v>
      </c>
      <c r="E20" s="152"/>
      <c r="F20" s="152"/>
      <c r="G20" s="155"/>
      <c r="H20" s="155"/>
    </row>
    <row r="21" spans="1:8" ht="49.9" customHeight="1" x14ac:dyDescent="0.4">
      <c r="A21" s="152"/>
      <c r="B21" s="152"/>
      <c r="C21" s="152"/>
      <c r="D21" s="56" t="s">
        <v>367</v>
      </c>
      <c r="E21" s="152"/>
      <c r="F21" s="152"/>
      <c r="G21" s="155"/>
      <c r="H21" s="155"/>
    </row>
    <row r="22" spans="1:8" ht="49.9" customHeight="1" x14ac:dyDescent="0.4">
      <c r="A22" s="152"/>
      <c r="B22" s="152"/>
      <c r="C22" s="152"/>
      <c r="D22" s="56" t="s">
        <v>366</v>
      </c>
      <c r="E22" s="152"/>
      <c r="F22" s="152"/>
      <c r="G22" s="162"/>
      <c r="H22" s="155"/>
    </row>
    <row r="23" spans="1:8" ht="49.9" customHeight="1" thickBot="1" x14ac:dyDescent="0.45">
      <c r="A23" s="153"/>
      <c r="B23" s="153"/>
      <c r="C23" s="153"/>
      <c r="D23" s="65" t="s">
        <v>368</v>
      </c>
      <c r="E23" s="153"/>
      <c r="F23" s="153"/>
      <c r="G23" s="68" t="s">
        <v>375</v>
      </c>
      <c r="H23" s="156"/>
    </row>
    <row r="24" spans="1:8" ht="95.45" customHeight="1" thickTop="1" x14ac:dyDescent="0.4">
      <c r="A24" s="151" t="s">
        <v>369</v>
      </c>
      <c r="B24" s="151" t="s">
        <v>391</v>
      </c>
      <c r="C24" s="151" t="s">
        <v>392</v>
      </c>
      <c r="D24" s="75" t="s">
        <v>370</v>
      </c>
      <c r="E24" s="151" t="s">
        <v>390</v>
      </c>
      <c r="F24" s="151" t="s">
        <v>388</v>
      </c>
      <c r="G24" s="154" t="s">
        <v>261</v>
      </c>
      <c r="H24" s="154" t="s">
        <v>515</v>
      </c>
    </row>
    <row r="25" spans="1:8" ht="111.6" customHeight="1" x14ac:dyDescent="0.4">
      <c r="A25" s="152"/>
      <c r="B25" s="152"/>
      <c r="C25" s="152"/>
      <c r="D25" s="56" t="s">
        <v>500</v>
      </c>
      <c r="E25" s="152"/>
      <c r="F25" s="152"/>
      <c r="G25" s="155"/>
      <c r="H25" s="155"/>
    </row>
    <row r="26" spans="1:8" ht="75.599999999999994" customHeight="1" x14ac:dyDescent="0.4">
      <c r="A26" s="152"/>
      <c r="B26" s="152"/>
      <c r="C26" s="152"/>
      <c r="D26" s="56" t="s">
        <v>371</v>
      </c>
      <c r="E26" s="152"/>
      <c r="F26" s="152"/>
      <c r="G26" s="162"/>
      <c r="H26" s="155"/>
    </row>
    <row r="27" spans="1:8" ht="44.45" customHeight="1" thickBot="1" x14ac:dyDescent="0.45">
      <c r="A27" s="153"/>
      <c r="B27" s="153"/>
      <c r="C27" s="153"/>
      <c r="D27" s="68" t="s">
        <v>372</v>
      </c>
      <c r="E27" s="153"/>
      <c r="F27" s="153"/>
      <c r="G27" s="65" t="s">
        <v>383</v>
      </c>
      <c r="H27" s="156"/>
    </row>
    <row r="28" spans="1:8" ht="78" customHeight="1" thickTop="1" x14ac:dyDescent="0.4">
      <c r="A28" s="151" t="s">
        <v>373</v>
      </c>
      <c r="B28" s="151" t="s">
        <v>393</v>
      </c>
      <c r="C28" s="151" t="s">
        <v>394</v>
      </c>
      <c r="D28" s="63" t="s">
        <v>396</v>
      </c>
      <c r="E28" s="151" t="s">
        <v>395</v>
      </c>
      <c r="F28" s="151" t="s">
        <v>395</v>
      </c>
      <c r="G28" s="63" t="s">
        <v>375</v>
      </c>
      <c r="H28" s="154" t="s">
        <v>516</v>
      </c>
    </row>
    <row r="29" spans="1:8" ht="53.25" thickBot="1" x14ac:dyDescent="0.45">
      <c r="A29" s="153"/>
      <c r="B29" s="153"/>
      <c r="C29" s="153"/>
      <c r="D29" s="65" t="s">
        <v>374</v>
      </c>
      <c r="E29" s="153"/>
      <c r="F29" s="153"/>
      <c r="G29" s="65" t="s">
        <v>397</v>
      </c>
      <c r="H29" s="156"/>
    </row>
    <row r="30" spans="1:8" ht="78" customHeight="1" thickTop="1" x14ac:dyDescent="0.4">
      <c r="A30" s="151" t="s">
        <v>508</v>
      </c>
      <c r="B30" s="151" t="s">
        <v>509</v>
      </c>
      <c r="C30" s="151" t="s">
        <v>510</v>
      </c>
      <c r="D30" s="63" t="s">
        <v>396</v>
      </c>
      <c r="E30" s="151" t="s">
        <v>395</v>
      </c>
      <c r="F30" s="151" t="s">
        <v>395</v>
      </c>
      <c r="G30" s="63" t="s">
        <v>375</v>
      </c>
      <c r="H30" s="154" t="s">
        <v>512</v>
      </c>
    </row>
    <row r="31" spans="1:8" ht="94.15" customHeight="1" thickBot="1" x14ac:dyDescent="0.45">
      <c r="A31" s="153"/>
      <c r="B31" s="153"/>
      <c r="C31" s="153"/>
      <c r="D31" s="89" t="s">
        <v>511</v>
      </c>
      <c r="E31" s="153"/>
      <c r="F31" s="153"/>
      <c r="G31" s="65" t="s">
        <v>261</v>
      </c>
      <c r="H31" s="156"/>
    </row>
    <row r="32" spans="1:8" ht="27" thickTop="1" x14ac:dyDescent="0.4"/>
    <row r="57" spans="1:8" ht="114.75" customHeight="1" x14ac:dyDescent="0.4">
      <c r="A57" s="157"/>
      <c r="B57" s="157"/>
      <c r="C57" s="157"/>
      <c r="D57" s="157"/>
      <c r="E57" s="157"/>
      <c r="F57" s="157"/>
      <c r="G57" s="157"/>
      <c r="H57" s="157"/>
    </row>
  </sheetData>
  <sheetProtection formatRows="0"/>
  <mergeCells count="43">
    <mergeCell ref="H30:H31"/>
    <mergeCell ref="A30:A31"/>
    <mergeCell ref="B30:B31"/>
    <mergeCell ref="C30:C31"/>
    <mergeCell ref="E30:E31"/>
    <mergeCell ref="F30:F31"/>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1" zoomScale="40" zoomScaleNormal="40" zoomScaleSheetLayoutView="10" workbookViewId="0">
      <selection activeCell="F9" sqref="F9:F11"/>
    </sheetView>
  </sheetViews>
  <sheetFormatPr defaultColWidth="9.140625" defaultRowHeight="131.44999999999999" customHeight="1" x14ac:dyDescent="0.4"/>
  <cols>
    <col min="1" max="1" width="51.8554687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118.15" customHeight="1" x14ac:dyDescent="0.4">
      <c r="A2" s="146" t="s">
        <v>246</v>
      </c>
      <c r="B2" s="146"/>
      <c r="C2" s="146"/>
      <c r="D2" s="146"/>
      <c r="E2" s="146"/>
      <c r="F2" s="146"/>
      <c r="G2" s="146"/>
      <c r="H2" s="147"/>
    </row>
    <row r="3" spans="1:8" ht="97.9" customHeight="1" thickBot="1" x14ac:dyDescent="0.45">
      <c r="A3" s="59" t="s">
        <v>191</v>
      </c>
      <c r="B3" s="174" t="s">
        <v>192</v>
      </c>
      <c r="C3" s="174"/>
      <c r="D3" s="174"/>
      <c r="E3" s="174"/>
      <c r="F3" s="174"/>
      <c r="G3" s="174"/>
      <c r="H3" s="174"/>
    </row>
    <row r="4" spans="1:8" ht="131.44999999999999" customHeight="1" x14ac:dyDescent="0.4">
      <c r="A4" s="175" t="s">
        <v>185</v>
      </c>
      <c r="B4" s="176" t="s">
        <v>28</v>
      </c>
      <c r="C4" s="177"/>
      <c r="D4" s="177"/>
      <c r="E4" s="177"/>
      <c r="F4" s="177"/>
      <c r="G4" s="177"/>
      <c r="H4" s="178"/>
    </row>
    <row r="5" spans="1:8" ht="131.44999999999999" customHeight="1" x14ac:dyDescent="0.4">
      <c r="A5" s="164"/>
      <c r="B5" s="158" t="s">
        <v>193</v>
      </c>
      <c r="C5" s="159"/>
      <c r="D5" s="173" t="s">
        <v>194</v>
      </c>
      <c r="E5" s="173"/>
      <c r="F5" s="173"/>
      <c r="G5" s="173" t="s">
        <v>198</v>
      </c>
      <c r="H5" s="173"/>
    </row>
    <row r="6" spans="1:8" s="58" customFormat="1" ht="163.5" customHeight="1" thickBot="1" x14ac:dyDescent="0.45">
      <c r="A6" s="165"/>
      <c r="B6" s="54" t="s">
        <v>200</v>
      </c>
      <c r="C6" s="55" t="s">
        <v>201</v>
      </c>
      <c r="D6" s="55" t="s">
        <v>195</v>
      </c>
      <c r="E6" s="55" t="s">
        <v>226</v>
      </c>
      <c r="F6" s="55" t="s">
        <v>197</v>
      </c>
      <c r="G6" s="55" t="s">
        <v>199</v>
      </c>
      <c r="H6" s="26" t="s">
        <v>497</v>
      </c>
    </row>
    <row r="7" spans="1:8" ht="131.44999999999999" customHeight="1" x14ac:dyDescent="0.4">
      <c r="A7" s="182" t="s">
        <v>247</v>
      </c>
      <c r="B7" s="172" t="s">
        <v>259</v>
      </c>
      <c r="C7" s="172" t="s">
        <v>260</v>
      </c>
      <c r="D7" s="56" t="s">
        <v>248</v>
      </c>
      <c r="E7" s="161" t="s">
        <v>265</v>
      </c>
      <c r="F7" s="57"/>
      <c r="G7" s="161" t="s">
        <v>261</v>
      </c>
      <c r="H7" s="56" t="s">
        <v>263</v>
      </c>
    </row>
    <row r="8" spans="1:8" ht="131.44999999999999" customHeight="1" x14ac:dyDescent="0.4">
      <c r="A8" s="115"/>
      <c r="B8" s="152"/>
      <c r="C8" s="152"/>
      <c r="D8" s="56" t="s">
        <v>253</v>
      </c>
      <c r="E8" s="155"/>
      <c r="F8" s="57"/>
      <c r="G8" s="162"/>
      <c r="H8" s="56" t="s">
        <v>264</v>
      </c>
    </row>
    <row r="9" spans="1:8" ht="131.44999999999999" customHeight="1" x14ac:dyDescent="0.4">
      <c r="A9" s="115"/>
      <c r="B9" s="152"/>
      <c r="C9" s="152"/>
      <c r="D9" s="56" t="s">
        <v>254</v>
      </c>
      <c r="E9" s="155"/>
      <c r="F9" s="161" t="s">
        <v>266</v>
      </c>
      <c r="G9" s="161" t="s">
        <v>262</v>
      </c>
      <c r="H9" s="56" t="s">
        <v>267</v>
      </c>
    </row>
    <row r="10" spans="1:8" ht="131.44999999999999" customHeight="1" x14ac:dyDescent="0.4">
      <c r="A10" s="115"/>
      <c r="B10" s="152"/>
      <c r="C10" s="152"/>
      <c r="D10" s="56" t="s">
        <v>258</v>
      </c>
      <c r="E10" s="155"/>
      <c r="F10" s="155"/>
      <c r="G10" s="155"/>
      <c r="H10" s="56" t="s">
        <v>518</v>
      </c>
    </row>
    <row r="11" spans="1:8" ht="131.44999999999999" customHeight="1" thickBot="1" x14ac:dyDescent="0.45">
      <c r="A11" s="116"/>
      <c r="B11" s="153"/>
      <c r="C11" s="153"/>
      <c r="D11" s="85" t="s">
        <v>255</v>
      </c>
      <c r="E11" s="156"/>
      <c r="F11" s="156"/>
      <c r="G11" s="156"/>
      <c r="H11" s="85" t="s">
        <v>517</v>
      </c>
    </row>
    <row r="12" spans="1:8" ht="131.44999999999999" customHeight="1" thickTop="1" x14ac:dyDescent="0.4">
      <c r="A12" s="118" t="s">
        <v>249</v>
      </c>
      <c r="B12" s="102" t="s">
        <v>256</v>
      </c>
      <c r="C12" s="102" t="s">
        <v>280</v>
      </c>
      <c r="D12" s="35" t="s">
        <v>482</v>
      </c>
      <c r="E12" s="35" t="s">
        <v>271</v>
      </c>
      <c r="F12" s="35" t="s">
        <v>272</v>
      </c>
      <c r="G12" s="35" t="s">
        <v>270</v>
      </c>
      <c r="H12" s="100" t="s">
        <v>277</v>
      </c>
    </row>
    <row r="13" spans="1:8" ht="131.44999999999999" customHeight="1" x14ac:dyDescent="0.4">
      <c r="A13" s="115"/>
      <c r="B13" s="103"/>
      <c r="C13" s="103"/>
      <c r="D13" s="87" t="s">
        <v>269</v>
      </c>
      <c r="E13" s="179" t="s">
        <v>265</v>
      </c>
      <c r="F13" s="87" t="s">
        <v>481</v>
      </c>
      <c r="G13" s="87" t="s">
        <v>261</v>
      </c>
      <c r="H13" s="123"/>
    </row>
    <row r="14" spans="1:8" ht="131.44999999999999" customHeight="1" x14ac:dyDescent="0.4">
      <c r="A14" s="115"/>
      <c r="B14" s="103"/>
      <c r="C14" s="103"/>
      <c r="D14" s="20" t="s">
        <v>274</v>
      </c>
      <c r="E14" s="123"/>
      <c r="F14" s="20" t="s">
        <v>275</v>
      </c>
      <c r="G14" s="87" t="s">
        <v>276</v>
      </c>
      <c r="H14" s="123"/>
    </row>
    <row r="15" spans="1:8" ht="131.44999999999999" customHeight="1" thickBot="1" x14ac:dyDescent="0.45">
      <c r="A15" s="115"/>
      <c r="B15" s="180"/>
      <c r="C15" s="104"/>
      <c r="D15" s="88" t="s">
        <v>278</v>
      </c>
      <c r="E15" s="181"/>
      <c r="F15" s="88" t="s">
        <v>279</v>
      </c>
      <c r="G15" s="87" t="s">
        <v>261</v>
      </c>
      <c r="H15" s="181"/>
    </row>
    <row r="16" spans="1:8" ht="131.44999999999999" customHeight="1" thickTop="1" x14ac:dyDescent="0.4">
      <c r="A16" s="115"/>
      <c r="B16" s="102" t="s">
        <v>256</v>
      </c>
      <c r="C16" s="102" t="s">
        <v>281</v>
      </c>
      <c r="D16" s="35" t="s">
        <v>483</v>
      </c>
      <c r="E16" s="35" t="s">
        <v>271</v>
      </c>
      <c r="F16" s="35" t="s">
        <v>272</v>
      </c>
      <c r="G16" s="35" t="s">
        <v>270</v>
      </c>
      <c r="H16" s="100" t="s">
        <v>277</v>
      </c>
    </row>
    <row r="17" spans="1:8" ht="131.44999999999999" customHeight="1" x14ac:dyDescent="0.4">
      <c r="A17" s="115"/>
      <c r="B17" s="103"/>
      <c r="C17" s="103"/>
      <c r="D17" s="87" t="s">
        <v>269</v>
      </c>
      <c r="E17" s="179" t="s">
        <v>265</v>
      </c>
      <c r="F17" s="87" t="s">
        <v>481</v>
      </c>
      <c r="G17" s="87" t="s">
        <v>261</v>
      </c>
      <c r="H17" s="123"/>
    </row>
    <row r="18" spans="1:8" ht="131.44999999999999" customHeight="1" x14ac:dyDescent="0.4">
      <c r="A18" s="115"/>
      <c r="B18" s="103"/>
      <c r="C18" s="103"/>
      <c r="D18" s="20" t="s">
        <v>284</v>
      </c>
      <c r="E18" s="123"/>
      <c r="F18" s="20" t="s">
        <v>275</v>
      </c>
      <c r="G18" s="87" t="s">
        <v>276</v>
      </c>
      <c r="H18" s="123"/>
    </row>
    <row r="19" spans="1:8" ht="131.44999999999999" customHeight="1" thickBot="1" x14ac:dyDescent="0.45">
      <c r="A19" s="115"/>
      <c r="B19" s="180"/>
      <c r="C19" s="104"/>
      <c r="D19" s="88" t="s">
        <v>278</v>
      </c>
      <c r="E19" s="181"/>
      <c r="F19" s="88" t="s">
        <v>279</v>
      </c>
      <c r="G19" s="87" t="s">
        <v>261</v>
      </c>
      <c r="H19" s="181"/>
    </row>
    <row r="20" spans="1:8" ht="131.44999999999999" customHeight="1" thickTop="1" x14ac:dyDescent="0.4">
      <c r="A20" s="115"/>
      <c r="B20" s="102" t="s">
        <v>283</v>
      </c>
      <c r="C20" s="102" t="s">
        <v>282</v>
      </c>
      <c r="D20" s="35" t="s">
        <v>484</v>
      </c>
      <c r="E20" s="35" t="s">
        <v>271</v>
      </c>
      <c r="F20" s="35" t="s">
        <v>272</v>
      </c>
      <c r="G20" s="35" t="s">
        <v>270</v>
      </c>
      <c r="H20" s="100" t="s">
        <v>277</v>
      </c>
    </row>
    <row r="21" spans="1:8" ht="131.44999999999999" customHeight="1" x14ac:dyDescent="0.4">
      <c r="A21" s="115"/>
      <c r="B21" s="103"/>
      <c r="C21" s="103"/>
      <c r="D21" s="87" t="s">
        <v>269</v>
      </c>
      <c r="E21" s="179" t="s">
        <v>265</v>
      </c>
      <c r="F21" s="87" t="s">
        <v>481</v>
      </c>
      <c r="G21" s="87" t="s">
        <v>261</v>
      </c>
      <c r="H21" s="123"/>
    </row>
    <row r="22" spans="1:8" ht="131.44999999999999" customHeight="1" x14ac:dyDescent="0.4">
      <c r="A22" s="115"/>
      <c r="B22" s="103"/>
      <c r="C22" s="103"/>
      <c r="D22" s="20" t="s">
        <v>285</v>
      </c>
      <c r="E22" s="123"/>
      <c r="F22" s="20" t="s">
        <v>275</v>
      </c>
      <c r="G22" s="87" t="s">
        <v>276</v>
      </c>
      <c r="H22" s="123"/>
    </row>
    <row r="23" spans="1:8" ht="131.44999999999999" customHeight="1" thickBot="1" x14ac:dyDescent="0.45">
      <c r="A23" s="116"/>
      <c r="B23" s="104"/>
      <c r="C23" s="104"/>
      <c r="D23" s="33" t="s">
        <v>278</v>
      </c>
      <c r="E23" s="101"/>
      <c r="F23" s="33" t="s">
        <v>279</v>
      </c>
      <c r="G23" s="78" t="s">
        <v>261</v>
      </c>
      <c r="H23" s="101"/>
    </row>
    <row r="24" spans="1:8" ht="131.44999999999999" customHeight="1" thickTop="1" thickBot="1" x14ac:dyDescent="0.45">
      <c r="A24" s="80" t="s">
        <v>250</v>
      </c>
      <c r="B24" s="79" t="s">
        <v>256</v>
      </c>
      <c r="C24" s="79" t="s">
        <v>257</v>
      </c>
      <c r="D24" s="87" t="s">
        <v>252</v>
      </c>
      <c r="E24" s="87" t="s">
        <v>287</v>
      </c>
      <c r="F24" s="36"/>
      <c r="G24" s="87" t="s">
        <v>261</v>
      </c>
      <c r="H24" s="87" t="s">
        <v>288</v>
      </c>
    </row>
    <row r="25" spans="1:8" ht="131.44999999999999" customHeight="1" thickTop="1" x14ac:dyDescent="0.4">
      <c r="A25" s="118" t="s">
        <v>251</v>
      </c>
      <c r="B25" s="102" t="s">
        <v>256</v>
      </c>
      <c r="C25" s="102" t="s">
        <v>280</v>
      </c>
      <c r="D25" s="35" t="s">
        <v>482</v>
      </c>
      <c r="E25" s="35" t="s">
        <v>271</v>
      </c>
      <c r="F25" s="35" t="s">
        <v>272</v>
      </c>
      <c r="G25" s="35" t="s">
        <v>270</v>
      </c>
      <c r="H25" s="100" t="s">
        <v>277</v>
      </c>
    </row>
    <row r="26" spans="1:8" ht="131.44999999999999" customHeight="1" x14ac:dyDescent="0.4">
      <c r="A26" s="115"/>
      <c r="B26" s="103"/>
      <c r="C26" s="103"/>
      <c r="D26" s="87" t="s">
        <v>269</v>
      </c>
      <c r="E26" s="179" t="s">
        <v>265</v>
      </c>
      <c r="F26" s="87" t="s">
        <v>481</v>
      </c>
      <c r="G26" s="87" t="s">
        <v>261</v>
      </c>
      <c r="H26" s="123"/>
    </row>
    <row r="27" spans="1:8" ht="131.44999999999999" customHeight="1" x14ac:dyDescent="0.4">
      <c r="A27" s="115"/>
      <c r="B27" s="103"/>
      <c r="C27" s="103"/>
      <c r="D27" s="20" t="s">
        <v>520</v>
      </c>
      <c r="E27" s="123"/>
      <c r="F27" s="20" t="s">
        <v>275</v>
      </c>
      <c r="G27" s="87" t="s">
        <v>276</v>
      </c>
      <c r="H27" s="123"/>
    </row>
    <row r="28" spans="1:8" ht="131.44999999999999" customHeight="1" thickBot="1" x14ac:dyDescent="0.45">
      <c r="A28" s="115"/>
      <c r="B28" s="180"/>
      <c r="C28" s="104"/>
      <c r="D28" s="88" t="s">
        <v>278</v>
      </c>
      <c r="E28" s="181"/>
      <c r="F28" s="88" t="s">
        <v>279</v>
      </c>
      <c r="G28" s="87" t="s">
        <v>261</v>
      </c>
      <c r="H28" s="181"/>
    </row>
    <row r="29" spans="1:8" ht="131.44999999999999" customHeight="1" thickTop="1" x14ac:dyDescent="0.4">
      <c r="A29" s="115"/>
      <c r="B29" s="102" t="s">
        <v>256</v>
      </c>
      <c r="C29" s="102" t="s">
        <v>281</v>
      </c>
      <c r="D29" s="35" t="s">
        <v>483</v>
      </c>
      <c r="E29" s="35" t="s">
        <v>271</v>
      </c>
      <c r="F29" s="35" t="s">
        <v>272</v>
      </c>
      <c r="G29" s="35" t="s">
        <v>270</v>
      </c>
      <c r="H29" s="100" t="s">
        <v>277</v>
      </c>
    </row>
    <row r="30" spans="1:8" ht="131.44999999999999" customHeight="1" x14ac:dyDescent="0.4">
      <c r="A30" s="115"/>
      <c r="B30" s="103"/>
      <c r="C30" s="103"/>
      <c r="D30" s="87" t="s">
        <v>269</v>
      </c>
      <c r="E30" s="179" t="s">
        <v>265</v>
      </c>
      <c r="F30" s="87" t="s">
        <v>481</v>
      </c>
      <c r="G30" s="87" t="s">
        <v>261</v>
      </c>
      <c r="H30" s="123"/>
    </row>
    <row r="31" spans="1:8" ht="131.44999999999999" customHeight="1" x14ac:dyDescent="0.4">
      <c r="A31" s="115"/>
      <c r="B31" s="103"/>
      <c r="C31" s="103"/>
      <c r="D31" s="20" t="s">
        <v>284</v>
      </c>
      <c r="E31" s="123"/>
      <c r="F31" s="20" t="s">
        <v>275</v>
      </c>
      <c r="G31" s="87" t="s">
        <v>519</v>
      </c>
      <c r="H31" s="123"/>
    </row>
    <row r="32" spans="1:8" ht="131.44999999999999" customHeight="1" thickBot="1" x14ac:dyDescent="0.45">
      <c r="A32" s="115"/>
      <c r="B32" s="180"/>
      <c r="C32" s="104"/>
      <c r="D32" s="88" t="s">
        <v>278</v>
      </c>
      <c r="E32" s="181"/>
      <c r="F32" s="88" t="s">
        <v>279</v>
      </c>
      <c r="G32" s="87" t="s">
        <v>261</v>
      </c>
      <c r="H32" s="181"/>
    </row>
    <row r="33" spans="1:8" ht="131.44999999999999" customHeight="1" thickTop="1" x14ac:dyDescent="0.4">
      <c r="A33" s="115"/>
      <c r="B33" s="102" t="s">
        <v>286</v>
      </c>
      <c r="C33" s="102" t="s">
        <v>282</v>
      </c>
      <c r="D33" s="35" t="s">
        <v>485</v>
      </c>
      <c r="E33" s="35" t="s">
        <v>271</v>
      </c>
      <c r="F33" s="35" t="s">
        <v>272</v>
      </c>
      <c r="G33" s="35" t="s">
        <v>270</v>
      </c>
      <c r="H33" s="100" t="s">
        <v>277</v>
      </c>
    </row>
    <row r="34" spans="1:8" ht="131.44999999999999" customHeight="1" x14ac:dyDescent="0.4">
      <c r="A34" s="115"/>
      <c r="B34" s="103"/>
      <c r="C34" s="103"/>
      <c r="D34" s="87" t="s">
        <v>269</v>
      </c>
      <c r="E34" s="179" t="s">
        <v>265</v>
      </c>
      <c r="F34" s="87" t="s">
        <v>481</v>
      </c>
      <c r="G34" s="87" t="s">
        <v>261</v>
      </c>
      <c r="H34" s="123"/>
    </row>
    <row r="35" spans="1:8" ht="131.44999999999999" customHeight="1" x14ac:dyDescent="0.4">
      <c r="A35" s="115"/>
      <c r="B35" s="103"/>
      <c r="C35" s="103"/>
      <c r="D35" s="20" t="s">
        <v>521</v>
      </c>
      <c r="E35" s="123"/>
      <c r="F35" s="20" t="s">
        <v>275</v>
      </c>
      <c r="G35" s="87" t="s">
        <v>276</v>
      </c>
      <c r="H35" s="123"/>
    </row>
    <row r="36" spans="1:8" ht="131.44999999999999" customHeight="1" thickBot="1" x14ac:dyDescent="0.45">
      <c r="A36" s="116"/>
      <c r="B36" s="104"/>
      <c r="C36" s="104"/>
      <c r="D36" s="33" t="s">
        <v>278</v>
      </c>
      <c r="E36" s="101"/>
      <c r="F36" s="33" t="s">
        <v>279</v>
      </c>
      <c r="G36" s="78" t="s">
        <v>261</v>
      </c>
      <c r="H36" s="101"/>
    </row>
    <row r="37" spans="1:8" ht="131.44999999999999" customHeight="1" thickTop="1" x14ac:dyDescent="0.4">
      <c r="A37" s="183" t="s">
        <v>326</v>
      </c>
      <c r="B37" s="187" t="s">
        <v>477</v>
      </c>
      <c r="C37" s="187" t="s">
        <v>479</v>
      </c>
      <c r="D37" s="39" t="s">
        <v>293</v>
      </c>
      <c r="E37" s="186" t="s">
        <v>494</v>
      </c>
      <c r="F37" s="186" t="s">
        <v>301</v>
      </c>
      <c r="G37" s="100" t="s">
        <v>294</v>
      </c>
      <c r="H37" s="186" t="s">
        <v>522</v>
      </c>
    </row>
    <row r="38" spans="1:8" ht="131.44999999999999" customHeight="1" x14ac:dyDescent="0.4">
      <c r="A38" s="184"/>
      <c r="B38" s="103"/>
      <c r="C38" s="103"/>
      <c r="D38" s="20" t="s">
        <v>296</v>
      </c>
      <c r="E38" s="123"/>
      <c r="F38" s="123"/>
      <c r="G38" s="123"/>
      <c r="H38" s="123"/>
    </row>
    <row r="39" spans="1:8" ht="131.44999999999999" customHeight="1" x14ac:dyDescent="0.4">
      <c r="A39" s="184"/>
      <c r="B39" s="103"/>
      <c r="C39" s="103"/>
      <c r="D39" s="20" t="s">
        <v>297</v>
      </c>
      <c r="E39" s="123"/>
      <c r="F39" s="123"/>
      <c r="G39" s="123"/>
      <c r="H39" s="123"/>
    </row>
    <row r="40" spans="1:8" ht="131.44999999999999" customHeight="1" x14ac:dyDescent="0.4">
      <c r="A40" s="184"/>
      <c r="B40" s="103"/>
      <c r="C40" s="103"/>
      <c r="D40" s="20" t="s">
        <v>298</v>
      </c>
      <c r="E40" s="123"/>
      <c r="F40" s="123"/>
      <c r="G40" s="181"/>
      <c r="H40" s="123"/>
    </row>
    <row r="41" spans="1:8" ht="131.44999999999999" customHeight="1" x14ac:dyDescent="0.4">
      <c r="A41" s="184"/>
      <c r="B41" s="103"/>
      <c r="C41" s="103"/>
      <c r="D41" s="20" t="s">
        <v>299</v>
      </c>
      <c r="E41" s="123"/>
      <c r="F41" s="123"/>
      <c r="G41" s="20" t="s">
        <v>300</v>
      </c>
      <c r="H41" s="123"/>
    </row>
    <row r="42" spans="1:8" ht="131.44999999999999" customHeight="1" x14ac:dyDescent="0.4">
      <c r="A42" s="114"/>
      <c r="B42" s="103"/>
      <c r="C42" s="103"/>
      <c r="D42" s="88" t="s">
        <v>478</v>
      </c>
      <c r="E42" s="123"/>
      <c r="F42" s="123"/>
      <c r="G42" s="88" t="s">
        <v>346</v>
      </c>
      <c r="H42" s="123"/>
    </row>
    <row r="43" spans="1:8" ht="131.44999999999999" customHeight="1" thickBot="1" x14ac:dyDescent="0.45">
      <c r="A43" s="185"/>
      <c r="B43" s="104"/>
      <c r="C43" s="104"/>
      <c r="D43" s="33" t="s">
        <v>278</v>
      </c>
      <c r="E43" s="101"/>
      <c r="F43" s="101"/>
      <c r="G43" s="33" t="s">
        <v>261</v>
      </c>
      <c r="H43" s="101"/>
    </row>
    <row r="44" spans="1:8" ht="131.44999999999999" customHeight="1" thickTop="1" x14ac:dyDescent="0.4">
      <c r="A44" s="102" t="s">
        <v>489</v>
      </c>
      <c r="B44" s="102" t="s">
        <v>477</v>
      </c>
      <c r="C44" s="102" t="s">
        <v>490</v>
      </c>
      <c r="D44" s="35" t="s">
        <v>491</v>
      </c>
      <c r="E44" s="100" t="s">
        <v>228</v>
      </c>
      <c r="F44" s="69" t="s">
        <v>272</v>
      </c>
      <c r="G44" s="35" t="s">
        <v>270</v>
      </c>
      <c r="H44" s="100" t="s">
        <v>295</v>
      </c>
    </row>
    <row r="45" spans="1:8" ht="131.44999999999999" customHeight="1" x14ac:dyDescent="0.4">
      <c r="A45" s="103"/>
      <c r="B45" s="103"/>
      <c r="C45" s="103"/>
      <c r="D45" s="20" t="s">
        <v>296</v>
      </c>
      <c r="E45" s="123"/>
      <c r="F45" s="70" t="s">
        <v>481</v>
      </c>
      <c r="G45" s="87" t="s">
        <v>493</v>
      </c>
      <c r="H45" s="123"/>
    </row>
    <row r="46" spans="1:8" ht="131.44999999999999" customHeight="1" x14ac:dyDescent="0.4">
      <c r="A46" s="103"/>
      <c r="B46" s="103"/>
      <c r="C46" s="103"/>
      <c r="D46" s="20" t="s">
        <v>299</v>
      </c>
      <c r="E46" s="123"/>
      <c r="F46" s="188"/>
      <c r="G46" s="20" t="s">
        <v>375</v>
      </c>
      <c r="H46" s="123"/>
    </row>
    <row r="47" spans="1:8" ht="131.44999999999999" customHeight="1" x14ac:dyDescent="0.4">
      <c r="A47" s="103"/>
      <c r="B47" s="103"/>
      <c r="C47" s="103"/>
      <c r="D47" s="88" t="s">
        <v>492</v>
      </c>
      <c r="E47" s="123"/>
      <c r="F47" s="128"/>
      <c r="G47" s="88" t="s">
        <v>346</v>
      </c>
      <c r="H47" s="123"/>
    </row>
    <row r="48" spans="1:8" ht="131.44999999999999" customHeight="1" thickBot="1" x14ac:dyDescent="0.45">
      <c r="A48" s="104"/>
      <c r="B48" s="104"/>
      <c r="C48" s="104"/>
      <c r="D48" s="33" t="s">
        <v>278</v>
      </c>
      <c r="E48" s="101"/>
      <c r="F48" s="129"/>
      <c r="G48" s="33" t="s">
        <v>261</v>
      </c>
      <c r="H48" s="101"/>
    </row>
    <row r="49" ht="131.44999999999999" customHeight="1" thickTop="1" x14ac:dyDescent="0.4"/>
    <row r="74" spans="1:8" ht="131.44999999999999" customHeight="1" x14ac:dyDescent="0.4">
      <c r="A74" s="117"/>
      <c r="B74" s="117"/>
      <c r="C74" s="117"/>
      <c r="D74" s="117"/>
      <c r="E74" s="117"/>
      <c r="F74" s="117"/>
      <c r="G74" s="117"/>
      <c r="H74" s="117"/>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1" zoomScale="40" zoomScaleNormal="40" zoomScaleSheetLayoutView="20" workbookViewId="0">
      <selection sqref="A1:H1"/>
    </sheetView>
  </sheetViews>
  <sheetFormatPr defaultColWidth="9.140625" defaultRowHeight="26.25" x14ac:dyDescent="0.4"/>
  <cols>
    <col min="1" max="1" width="48.5703125" style="14" customWidth="1"/>
    <col min="2" max="3" width="57.42578125" style="14" customWidth="1"/>
    <col min="4" max="4" width="67.710937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129" customHeight="1" x14ac:dyDescent="0.4">
      <c r="A2" s="133" t="s">
        <v>302</v>
      </c>
      <c r="B2" s="133"/>
      <c r="C2" s="133"/>
      <c r="D2" s="133"/>
      <c r="E2" s="133"/>
      <c r="F2" s="133"/>
      <c r="G2" s="133"/>
      <c r="H2" s="134"/>
    </row>
    <row r="3" spans="1:8" ht="95.45" customHeight="1" thickBot="1" x14ac:dyDescent="0.45">
      <c r="A3" s="44" t="s">
        <v>191</v>
      </c>
      <c r="B3" s="135" t="s">
        <v>192</v>
      </c>
      <c r="C3" s="135"/>
      <c r="D3" s="135"/>
      <c r="E3" s="135"/>
      <c r="F3" s="135"/>
      <c r="G3" s="135"/>
      <c r="H3" s="135"/>
    </row>
    <row r="4" spans="1:8" ht="78.75" customHeight="1" x14ac:dyDescent="0.4">
      <c r="A4" s="105" t="s">
        <v>185</v>
      </c>
      <c r="B4" s="108" t="s">
        <v>28</v>
      </c>
      <c r="C4" s="109"/>
      <c r="D4" s="109"/>
      <c r="E4" s="109"/>
      <c r="F4" s="109"/>
      <c r="G4" s="109"/>
      <c r="H4" s="110"/>
    </row>
    <row r="5" spans="1:8" ht="78.75" customHeight="1" x14ac:dyDescent="0.4">
      <c r="A5" s="106"/>
      <c r="B5" s="111" t="s">
        <v>193</v>
      </c>
      <c r="C5" s="112"/>
      <c r="D5" s="113" t="s">
        <v>194</v>
      </c>
      <c r="E5" s="113"/>
      <c r="F5" s="113"/>
      <c r="G5" s="113" t="s">
        <v>198</v>
      </c>
      <c r="H5" s="113"/>
    </row>
    <row r="6" spans="1:8" ht="145.9" customHeight="1" thickBot="1" x14ac:dyDescent="0.45">
      <c r="A6" s="106"/>
      <c r="B6" s="26" t="s">
        <v>200</v>
      </c>
      <c r="C6" s="26" t="s">
        <v>201</v>
      </c>
      <c r="D6" s="26" t="s">
        <v>195</v>
      </c>
      <c r="E6" s="26" t="s">
        <v>226</v>
      </c>
      <c r="F6" s="26" t="s">
        <v>197</v>
      </c>
      <c r="G6" s="26" t="s">
        <v>199</v>
      </c>
      <c r="H6" s="26" t="s">
        <v>497</v>
      </c>
    </row>
    <row r="7" spans="1:8" ht="112.9" customHeight="1" x14ac:dyDescent="0.4">
      <c r="A7" s="182" t="s">
        <v>305</v>
      </c>
      <c r="B7" s="189" t="s">
        <v>306</v>
      </c>
      <c r="C7" s="189" t="s">
        <v>320</v>
      </c>
      <c r="D7" s="18" t="s">
        <v>307</v>
      </c>
      <c r="E7" s="191" t="s">
        <v>312</v>
      </c>
      <c r="F7" s="192"/>
      <c r="G7" s="191" t="s">
        <v>189</v>
      </c>
      <c r="H7" s="179" t="s">
        <v>308</v>
      </c>
    </row>
    <row r="8" spans="1:8" ht="74.45" customHeight="1" thickBot="1" x14ac:dyDescent="0.45">
      <c r="A8" s="116"/>
      <c r="B8" s="104"/>
      <c r="C8" s="104"/>
      <c r="D8" s="78" t="s">
        <v>324</v>
      </c>
      <c r="E8" s="101"/>
      <c r="F8" s="129"/>
      <c r="G8" s="101"/>
      <c r="H8" s="101"/>
    </row>
    <row r="9" spans="1:8" ht="253.5" customHeight="1" thickTop="1" thickBot="1" x14ac:dyDescent="0.45">
      <c r="A9" s="28" t="s">
        <v>303</v>
      </c>
      <c r="B9" s="27" t="s">
        <v>310</v>
      </c>
      <c r="C9" s="27" t="s">
        <v>309</v>
      </c>
      <c r="D9" s="83" t="s">
        <v>311</v>
      </c>
      <c r="E9" s="83" t="s">
        <v>318</v>
      </c>
      <c r="F9" s="83" t="s">
        <v>318</v>
      </c>
      <c r="G9" s="83" t="s">
        <v>189</v>
      </c>
      <c r="H9" s="78" t="s">
        <v>523</v>
      </c>
    </row>
    <row r="10" spans="1:8" ht="88.9" customHeight="1" thickTop="1" x14ac:dyDescent="0.4">
      <c r="A10" s="118" t="s">
        <v>486</v>
      </c>
      <c r="B10" s="102" t="s">
        <v>314</v>
      </c>
      <c r="C10" s="102" t="s">
        <v>315</v>
      </c>
      <c r="D10" s="35" t="s">
        <v>316</v>
      </c>
      <c r="E10" s="35" t="s">
        <v>271</v>
      </c>
      <c r="F10" s="35" t="s">
        <v>272</v>
      </c>
      <c r="G10" s="35" t="s">
        <v>270</v>
      </c>
      <c r="H10" s="100" t="s">
        <v>304</v>
      </c>
    </row>
    <row r="11" spans="1:8" ht="127.15" customHeight="1" x14ac:dyDescent="0.4">
      <c r="A11" s="115"/>
      <c r="B11" s="103"/>
      <c r="C11" s="103"/>
      <c r="D11" s="20" t="s">
        <v>317</v>
      </c>
      <c r="E11" s="179" t="s">
        <v>313</v>
      </c>
      <c r="F11" s="188"/>
      <c r="G11" s="20" t="s">
        <v>189</v>
      </c>
      <c r="H11" s="123"/>
    </row>
    <row r="12" spans="1:8" ht="90.6" customHeight="1" thickBot="1" x14ac:dyDescent="0.45">
      <c r="A12" s="116"/>
      <c r="B12" s="104"/>
      <c r="C12" s="104"/>
      <c r="D12" s="33" t="s">
        <v>501</v>
      </c>
      <c r="E12" s="101"/>
      <c r="F12" s="129"/>
      <c r="G12" s="33" t="s">
        <v>189</v>
      </c>
      <c r="H12" s="101"/>
    </row>
    <row r="13" spans="1:8" ht="72.599999999999994" customHeight="1" thickTop="1" x14ac:dyDescent="0.4">
      <c r="A13" s="190" t="s">
        <v>487</v>
      </c>
      <c r="B13" s="119" t="s">
        <v>319</v>
      </c>
      <c r="C13" s="119" t="s">
        <v>321</v>
      </c>
      <c r="D13" s="35" t="s">
        <v>323</v>
      </c>
      <c r="E13" s="94"/>
      <c r="F13" s="94"/>
      <c r="G13" s="35" t="s">
        <v>183</v>
      </c>
      <c r="H13" s="100" t="s">
        <v>308</v>
      </c>
    </row>
    <row r="14" spans="1:8" ht="72.599999999999994" customHeight="1" x14ac:dyDescent="0.4">
      <c r="A14" s="122"/>
      <c r="B14" s="180"/>
      <c r="C14" s="180"/>
      <c r="D14" s="87" t="s">
        <v>322</v>
      </c>
      <c r="E14" s="87" t="s">
        <v>271</v>
      </c>
      <c r="F14" s="95"/>
      <c r="G14" s="87" t="s">
        <v>270</v>
      </c>
      <c r="H14" s="123"/>
    </row>
    <row r="15" spans="1:8" ht="61.9" customHeight="1" x14ac:dyDescent="0.4">
      <c r="A15" s="184"/>
      <c r="B15" s="120"/>
      <c r="C15" s="120"/>
      <c r="D15" s="20" t="s">
        <v>488</v>
      </c>
      <c r="E15" s="128"/>
      <c r="F15" s="128"/>
      <c r="G15" s="88" t="s">
        <v>375</v>
      </c>
      <c r="H15" s="123"/>
    </row>
    <row r="16" spans="1:8" ht="69.599999999999994" customHeight="1" x14ac:dyDescent="0.4">
      <c r="A16" s="184"/>
      <c r="B16" s="120"/>
      <c r="C16" s="120"/>
      <c r="D16" s="20" t="s">
        <v>502</v>
      </c>
      <c r="E16" s="128"/>
      <c r="F16" s="128"/>
      <c r="G16" s="179" t="s">
        <v>189</v>
      </c>
      <c r="H16" s="123"/>
    </row>
    <row r="17" spans="1:8" ht="66.75" customHeight="1" thickBot="1" x14ac:dyDescent="0.45">
      <c r="A17" s="185"/>
      <c r="B17" s="121"/>
      <c r="C17" s="121"/>
      <c r="D17" s="33" t="s">
        <v>324</v>
      </c>
      <c r="E17" s="129"/>
      <c r="F17" s="129"/>
      <c r="G17" s="101"/>
      <c r="H17" s="101"/>
    </row>
    <row r="18" spans="1:8" ht="27" thickTop="1" x14ac:dyDescent="0.4"/>
    <row r="34" spans="1:8" ht="114.75" customHeight="1" x14ac:dyDescent="0.4">
      <c r="A34" s="117"/>
      <c r="B34" s="117"/>
      <c r="C34" s="117"/>
      <c r="D34" s="117"/>
      <c r="E34" s="117"/>
      <c r="F34" s="117"/>
      <c r="G34" s="117"/>
      <c r="H34" s="117"/>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1" zoomScale="50" zoomScaleNormal="50" zoomScaleSheetLayoutView="40" workbookViewId="0">
      <selection activeCell="H7" sqref="H7:H12"/>
    </sheetView>
  </sheetViews>
  <sheetFormatPr defaultColWidth="9.140625" defaultRowHeight="26.25" x14ac:dyDescent="0.4"/>
  <cols>
    <col min="1" max="1" width="49.5703125" style="14" customWidth="1"/>
    <col min="2" max="4" width="57.42578125" style="14" customWidth="1"/>
    <col min="5" max="5" width="67.5703125"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61.5" x14ac:dyDescent="0.4">
      <c r="A2" s="133" t="s">
        <v>328</v>
      </c>
      <c r="B2" s="133"/>
      <c r="C2" s="133"/>
      <c r="D2" s="133"/>
      <c r="E2" s="133"/>
      <c r="F2" s="133"/>
      <c r="G2" s="133"/>
      <c r="H2" s="134"/>
    </row>
    <row r="3" spans="1:8" ht="101.25" customHeight="1" x14ac:dyDescent="0.4">
      <c r="A3" s="44" t="s">
        <v>191</v>
      </c>
      <c r="B3" s="135" t="s">
        <v>192</v>
      </c>
      <c r="C3" s="135"/>
      <c r="D3" s="135"/>
      <c r="E3" s="135"/>
      <c r="F3" s="135"/>
      <c r="G3" s="135"/>
      <c r="H3" s="135"/>
    </row>
    <row r="4" spans="1:8" x14ac:dyDescent="0.4">
      <c r="A4" s="106" t="s">
        <v>185</v>
      </c>
      <c r="B4" s="194" t="s">
        <v>28</v>
      </c>
      <c r="C4" s="195"/>
      <c r="D4" s="195"/>
      <c r="E4" s="195"/>
      <c r="F4" s="195"/>
      <c r="G4" s="195"/>
      <c r="H4" s="196"/>
    </row>
    <row r="5" spans="1:8" ht="37.5" customHeight="1" x14ac:dyDescent="0.4">
      <c r="A5" s="106"/>
      <c r="B5" s="111" t="s">
        <v>193</v>
      </c>
      <c r="C5" s="112"/>
      <c r="D5" s="113" t="s">
        <v>194</v>
      </c>
      <c r="E5" s="113"/>
      <c r="F5" s="113"/>
      <c r="G5" s="113" t="s">
        <v>198</v>
      </c>
      <c r="H5" s="113"/>
    </row>
    <row r="6" spans="1:8" ht="177" customHeight="1" x14ac:dyDescent="0.4">
      <c r="A6" s="106"/>
      <c r="B6" s="34" t="s">
        <v>200</v>
      </c>
      <c r="C6" s="34" t="s">
        <v>201</v>
      </c>
      <c r="D6" s="34" t="s">
        <v>195</v>
      </c>
      <c r="E6" s="34" t="s">
        <v>226</v>
      </c>
      <c r="F6" s="34" t="s">
        <v>197</v>
      </c>
      <c r="G6" s="34" t="s">
        <v>199</v>
      </c>
      <c r="H6" s="26" t="s">
        <v>497</v>
      </c>
    </row>
    <row r="7" spans="1:8" ht="56.25" customHeight="1" x14ac:dyDescent="0.4">
      <c r="A7" s="193" t="s">
        <v>329</v>
      </c>
      <c r="B7" s="193" t="s">
        <v>330</v>
      </c>
      <c r="C7" s="193" t="s">
        <v>335</v>
      </c>
      <c r="D7" s="25" t="s">
        <v>331</v>
      </c>
      <c r="E7" s="42" t="s">
        <v>271</v>
      </c>
      <c r="F7" s="48"/>
      <c r="G7" s="20" t="s">
        <v>270</v>
      </c>
      <c r="H7" s="179" t="s">
        <v>524</v>
      </c>
    </row>
    <row r="8" spans="1:8" ht="81" customHeight="1" x14ac:dyDescent="0.4">
      <c r="A8" s="103"/>
      <c r="B8" s="103"/>
      <c r="C8" s="103"/>
      <c r="D8" s="20" t="s">
        <v>186</v>
      </c>
      <c r="E8" s="193" t="s">
        <v>332</v>
      </c>
      <c r="F8" s="179" t="s">
        <v>332</v>
      </c>
      <c r="G8" s="24" t="s">
        <v>340</v>
      </c>
      <c r="H8" s="123"/>
    </row>
    <row r="9" spans="1:8" ht="108" customHeight="1" x14ac:dyDescent="0.4">
      <c r="A9" s="103"/>
      <c r="B9" s="103"/>
      <c r="C9" s="103"/>
      <c r="D9" s="21" t="s">
        <v>503</v>
      </c>
      <c r="E9" s="180"/>
      <c r="F9" s="181"/>
      <c r="G9" s="24" t="s">
        <v>188</v>
      </c>
      <c r="H9" s="123"/>
    </row>
    <row r="10" spans="1:8" ht="88.5" customHeight="1" x14ac:dyDescent="0.4">
      <c r="A10" s="103"/>
      <c r="B10" s="103"/>
      <c r="C10" s="103"/>
      <c r="D10" s="21" t="s">
        <v>504</v>
      </c>
      <c r="E10" s="21" t="s">
        <v>333</v>
      </c>
      <c r="F10" s="20" t="s">
        <v>336</v>
      </c>
      <c r="G10" s="24" t="s">
        <v>337</v>
      </c>
      <c r="H10" s="123"/>
    </row>
    <row r="11" spans="1:8" ht="105" x14ac:dyDescent="0.4">
      <c r="A11" s="103"/>
      <c r="B11" s="103"/>
      <c r="C11" s="103"/>
      <c r="D11" s="20" t="s">
        <v>187</v>
      </c>
      <c r="E11" s="21" t="s">
        <v>334</v>
      </c>
      <c r="F11" s="47"/>
      <c r="G11" s="24" t="s">
        <v>339</v>
      </c>
      <c r="H11" s="123"/>
    </row>
    <row r="12" spans="1:8" ht="70.5" customHeight="1" thickBot="1" x14ac:dyDescent="0.45">
      <c r="A12" s="104"/>
      <c r="B12" s="104"/>
      <c r="C12" s="104"/>
      <c r="D12" s="45" t="s">
        <v>190</v>
      </c>
      <c r="E12" s="45" t="s">
        <v>525</v>
      </c>
      <c r="F12" s="46"/>
      <c r="G12" s="90" t="s">
        <v>338</v>
      </c>
      <c r="H12" s="101"/>
    </row>
    <row r="13" spans="1:8" ht="27" thickTop="1" x14ac:dyDescent="0.4"/>
    <row r="48" ht="114.75" customHeight="1" x14ac:dyDescent="0.4"/>
    <row r="52" spans="1:8" x14ac:dyDescent="0.4">
      <c r="A52" s="41"/>
      <c r="B52" s="41"/>
      <c r="C52" s="41"/>
      <c r="D52" s="41"/>
      <c r="E52" s="41"/>
      <c r="F52" s="41"/>
      <c r="G52" s="41"/>
      <c r="H52" s="41"/>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opLeftCell="A4" zoomScale="40" zoomScaleNormal="40" zoomScaleSheetLayoutView="20" workbookViewId="0">
      <selection activeCell="G11" sqref="G11"/>
    </sheetView>
  </sheetViews>
  <sheetFormatPr defaultColWidth="9.140625" defaultRowHeight="109.9" customHeight="1" x14ac:dyDescent="0.4"/>
  <cols>
    <col min="1" max="1" width="51.57031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109.9" customHeight="1" x14ac:dyDescent="0.4">
      <c r="A2" s="133" t="s">
        <v>325</v>
      </c>
      <c r="B2" s="133"/>
      <c r="C2" s="133"/>
      <c r="D2" s="133"/>
      <c r="E2" s="133"/>
      <c r="F2" s="133"/>
      <c r="G2" s="133"/>
      <c r="H2" s="133"/>
    </row>
    <row r="3" spans="1:8" ht="109.9" customHeight="1" x14ac:dyDescent="0.4">
      <c r="A3" s="40" t="s">
        <v>191</v>
      </c>
      <c r="B3" s="135" t="s">
        <v>192</v>
      </c>
      <c r="C3" s="135"/>
      <c r="D3" s="135"/>
      <c r="E3" s="135"/>
      <c r="F3" s="135"/>
      <c r="G3" s="135"/>
      <c r="H3" s="135"/>
    </row>
    <row r="4" spans="1:8" ht="109.9" customHeight="1" x14ac:dyDescent="0.4">
      <c r="A4" s="106" t="s">
        <v>185</v>
      </c>
      <c r="B4" s="194" t="s">
        <v>28</v>
      </c>
      <c r="C4" s="195"/>
      <c r="D4" s="195"/>
      <c r="E4" s="195"/>
      <c r="F4" s="195"/>
      <c r="G4" s="195"/>
      <c r="H4" s="196"/>
    </row>
    <row r="5" spans="1:8" ht="109.9" customHeight="1" x14ac:dyDescent="0.4">
      <c r="A5" s="106"/>
      <c r="B5" s="111" t="s">
        <v>193</v>
      </c>
      <c r="C5" s="112"/>
      <c r="D5" s="113" t="s">
        <v>194</v>
      </c>
      <c r="E5" s="113"/>
      <c r="F5" s="113"/>
      <c r="G5" s="113" t="s">
        <v>198</v>
      </c>
      <c r="H5" s="113"/>
    </row>
    <row r="6" spans="1:8" ht="192" customHeight="1" x14ac:dyDescent="0.4">
      <c r="A6" s="106"/>
      <c r="B6" s="34" t="s">
        <v>200</v>
      </c>
      <c r="C6" s="34" t="s">
        <v>201</v>
      </c>
      <c r="D6" s="34" t="s">
        <v>195</v>
      </c>
      <c r="E6" s="34" t="s">
        <v>226</v>
      </c>
      <c r="F6" s="34" t="s">
        <v>197</v>
      </c>
      <c r="G6" s="34" t="s">
        <v>199</v>
      </c>
      <c r="H6" s="26" t="s">
        <v>497</v>
      </c>
    </row>
    <row r="7" spans="1:8" ht="97.9" customHeight="1" x14ac:dyDescent="0.4">
      <c r="A7" s="198" t="s">
        <v>327</v>
      </c>
      <c r="B7" s="193" t="s">
        <v>495</v>
      </c>
      <c r="C7" s="193" t="s">
        <v>292</v>
      </c>
      <c r="D7" s="81" t="s">
        <v>433</v>
      </c>
      <c r="E7" s="20" t="s">
        <v>271</v>
      </c>
      <c r="F7" s="20" t="s">
        <v>272</v>
      </c>
      <c r="G7" s="20" t="s">
        <v>270</v>
      </c>
      <c r="H7" s="179" t="s">
        <v>526</v>
      </c>
    </row>
    <row r="8" spans="1:8" ht="109.9" customHeight="1" x14ac:dyDescent="0.4">
      <c r="A8" s="199"/>
      <c r="B8" s="103"/>
      <c r="C8" s="103"/>
      <c r="D8" s="86" t="s">
        <v>269</v>
      </c>
      <c r="E8" s="179" t="s">
        <v>265</v>
      </c>
      <c r="F8" s="179" t="s">
        <v>273</v>
      </c>
      <c r="G8" s="87" t="s">
        <v>261</v>
      </c>
      <c r="H8" s="123"/>
    </row>
    <row r="9" spans="1:8" ht="109.9" customHeight="1" x14ac:dyDescent="0.4">
      <c r="A9" s="199"/>
      <c r="B9" s="103"/>
      <c r="C9" s="103"/>
      <c r="D9" s="86" t="s">
        <v>289</v>
      </c>
      <c r="E9" s="123"/>
      <c r="F9" s="181"/>
      <c r="G9" s="87" t="s">
        <v>291</v>
      </c>
      <c r="H9" s="123"/>
    </row>
    <row r="10" spans="1:8" ht="109.9" customHeight="1" x14ac:dyDescent="0.4">
      <c r="A10" s="199"/>
      <c r="B10" s="103"/>
      <c r="C10" s="103"/>
      <c r="D10" s="81" t="s">
        <v>290</v>
      </c>
      <c r="E10" s="123"/>
      <c r="F10" s="188"/>
      <c r="G10" s="87" t="s">
        <v>375</v>
      </c>
      <c r="H10" s="123"/>
    </row>
    <row r="11" spans="1:8" ht="109.9" customHeight="1" thickBot="1" x14ac:dyDescent="0.45">
      <c r="A11" s="200"/>
      <c r="B11" s="202"/>
      <c r="C11" s="202"/>
      <c r="D11" s="96" t="s">
        <v>278</v>
      </c>
      <c r="E11" s="197"/>
      <c r="F11" s="201"/>
      <c r="G11" s="38" t="s">
        <v>261</v>
      </c>
      <c r="H11" s="197"/>
    </row>
    <row r="49" spans="1:8" ht="109.9" customHeight="1" x14ac:dyDescent="0.4">
      <c r="A49" s="117"/>
      <c r="B49" s="117"/>
      <c r="C49" s="117"/>
      <c r="D49" s="117"/>
      <c r="E49" s="117"/>
      <c r="F49" s="117"/>
      <c r="G49" s="117"/>
      <c r="H49" s="117"/>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7" zoomScale="40" zoomScaleNormal="40" zoomScaleSheetLayoutView="20" workbookViewId="0">
      <selection activeCell="G20" sqref="G20"/>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69" ht="72" customHeight="1" thickTop="1" x14ac:dyDescent="0.4">
      <c r="A1" s="130" t="s">
        <v>496</v>
      </c>
      <c r="B1" s="131"/>
      <c r="C1" s="131"/>
      <c r="D1" s="131"/>
      <c r="E1" s="131"/>
      <c r="F1" s="131"/>
      <c r="G1" s="131"/>
      <c r="H1" s="132"/>
    </row>
    <row r="2" spans="1:169" ht="108" customHeight="1" x14ac:dyDescent="0.4">
      <c r="A2" s="133" t="s">
        <v>417</v>
      </c>
      <c r="B2" s="133"/>
      <c r="C2" s="133"/>
      <c r="D2" s="133"/>
      <c r="E2" s="133"/>
      <c r="F2" s="133"/>
      <c r="G2" s="133"/>
      <c r="H2" s="133"/>
      <c r="EQ2" s="61"/>
      <c r="ER2" s="61"/>
      <c r="ES2" s="61"/>
      <c r="ET2" s="61"/>
      <c r="EU2" s="61"/>
      <c r="EV2" s="61"/>
      <c r="EW2" s="61"/>
    </row>
    <row r="3" spans="1:169" ht="90" customHeight="1" thickBot="1" x14ac:dyDescent="0.45">
      <c r="A3" s="49" t="s">
        <v>191</v>
      </c>
      <c r="B3" s="135" t="s">
        <v>192</v>
      </c>
      <c r="C3" s="135"/>
      <c r="D3" s="135"/>
      <c r="E3" s="135"/>
      <c r="F3" s="135"/>
      <c r="G3" s="135"/>
      <c r="H3" s="135"/>
      <c r="EQ3" s="61"/>
      <c r="ER3" s="61"/>
      <c r="ES3" s="61"/>
      <c r="ET3" s="61"/>
      <c r="EU3" s="61"/>
      <c r="EV3" s="61"/>
      <c r="EW3" s="61"/>
    </row>
    <row r="4" spans="1:169" ht="78.75" customHeight="1" x14ac:dyDescent="0.4">
      <c r="A4" s="203" t="s">
        <v>185</v>
      </c>
      <c r="B4" s="204" t="s">
        <v>28</v>
      </c>
      <c r="C4" s="205"/>
      <c r="D4" s="205"/>
      <c r="E4" s="205"/>
      <c r="F4" s="205"/>
      <c r="G4" s="205"/>
      <c r="H4" s="206"/>
    </row>
    <row r="5" spans="1:169" ht="70.150000000000006" customHeight="1" x14ac:dyDescent="0.4">
      <c r="A5" s="106"/>
      <c r="B5" s="111" t="s">
        <v>193</v>
      </c>
      <c r="C5" s="112"/>
      <c r="D5" s="113" t="s">
        <v>194</v>
      </c>
      <c r="E5" s="113"/>
      <c r="F5" s="113"/>
      <c r="G5" s="113" t="s">
        <v>198</v>
      </c>
      <c r="H5" s="113"/>
    </row>
    <row r="6" spans="1:169" ht="130.15" customHeight="1" x14ac:dyDescent="0.4">
      <c r="A6" s="107"/>
      <c r="B6" s="26" t="s">
        <v>200</v>
      </c>
      <c r="C6" s="26" t="s">
        <v>201</v>
      </c>
      <c r="D6" s="26" t="s">
        <v>195</v>
      </c>
      <c r="E6" s="26" t="s">
        <v>226</v>
      </c>
      <c r="F6" s="26" t="s">
        <v>197</v>
      </c>
      <c r="G6" s="26" t="s">
        <v>199</v>
      </c>
      <c r="H6" s="26" t="s">
        <v>497</v>
      </c>
    </row>
    <row r="7" spans="1:169" ht="52.5" x14ac:dyDescent="0.4">
      <c r="A7" s="103" t="s">
        <v>424</v>
      </c>
      <c r="B7" s="103" t="s">
        <v>418</v>
      </c>
      <c r="C7" s="103" t="s">
        <v>419</v>
      </c>
      <c r="D7" s="87" t="s">
        <v>420</v>
      </c>
      <c r="E7" s="87" t="s">
        <v>271</v>
      </c>
      <c r="F7" s="87" t="s">
        <v>272</v>
      </c>
      <c r="G7" s="87" t="s">
        <v>270</v>
      </c>
      <c r="H7" s="123" t="s">
        <v>277</v>
      </c>
    </row>
    <row r="8" spans="1:169" ht="51.6" customHeight="1" x14ac:dyDescent="0.4">
      <c r="A8" s="103"/>
      <c r="B8" s="103"/>
      <c r="C8" s="103"/>
      <c r="D8" s="87" t="s">
        <v>269</v>
      </c>
      <c r="E8" s="179" t="s">
        <v>422</v>
      </c>
      <c r="F8" s="88" t="s">
        <v>423</v>
      </c>
      <c r="G8" s="87" t="s">
        <v>261</v>
      </c>
      <c r="H8" s="123"/>
    </row>
    <row r="9" spans="1:169" ht="52.5" x14ac:dyDescent="0.4">
      <c r="A9" s="103"/>
      <c r="B9" s="103"/>
      <c r="C9" s="103"/>
      <c r="D9" s="20" t="s">
        <v>421</v>
      </c>
      <c r="E9" s="123"/>
      <c r="F9" s="188"/>
      <c r="G9" s="87" t="s">
        <v>383</v>
      </c>
      <c r="H9" s="123"/>
    </row>
    <row r="10" spans="1:169" ht="52.5" x14ac:dyDescent="0.4">
      <c r="A10" s="103"/>
      <c r="B10" s="103"/>
      <c r="C10" s="103"/>
      <c r="D10" s="88" t="s">
        <v>480</v>
      </c>
      <c r="E10" s="123"/>
      <c r="F10" s="128"/>
      <c r="G10" s="83" t="s">
        <v>375</v>
      </c>
      <c r="H10" s="123"/>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row>
    <row r="11" spans="1:169" ht="27" thickBot="1" x14ac:dyDescent="0.45">
      <c r="A11" s="104"/>
      <c r="B11" s="104"/>
      <c r="C11" s="104"/>
      <c r="D11" s="37" t="s">
        <v>278</v>
      </c>
      <c r="E11" s="197"/>
      <c r="F11" s="201"/>
      <c r="G11" s="38" t="s">
        <v>261</v>
      </c>
      <c r="H11" s="197"/>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row>
    <row r="12" spans="1:169" s="50" customFormat="1" ht="78" customHeight="1" thickTop="1" x14ac:dyDescent="0.4">
      <c r="A12" s="102" t="s">
        <v>426</v>
      </c>
      <c r="B12" s="102" t="s">
        <v>505</v>
      </c>
      <c r="C12" s="102" t="s">
        <v>427</v>
      </c>
      <c r="D12" s="87" t="s">
        <v>428</v>
      </c>
      <c r="E12" s="207"/>
      <c r="F12" s="207"/>
      <c r="G12" s="87" t="s">
        <v>383</v>
      </c>
      <c r="H12" s="186" t="s">
        <v>527</v>
      </c>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row>
    <row r="13" spans="1:169" s="23" customFormat="1" ht="52.5" x14ac:dyDescent="0.4">
      <c r="A13" s="103"/>
      <c r="B13" s="103"/>
      <c r="C13" s="103"/>
      <c r="D13" s="20" t="s">
        <v>269</v>
      </c>
      <c r="E13" s="128"/>
      <c r="F13" s="128"/>
      <c r="G13" s="20" t="s">
        <v>261</v>
      </c>
      <c r="H13" s="123"/>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row>
    <row r="14" spans="1:169" ht="141.6" customHeight="1" thickBot="1" x14ac:dyDescent="0.45">
      <c r="A14" s="104"/>
      <c r="B14" s="104"/>
      <c r="C14" s="104"/>
      <c r="D14" s="97" t="s">
        <v>429</v>
      </c>
      <c r="E14" s="129"/>
      <c r="F14" s="129"/>
      <c r="G14" s="78" t="s">
        <v>375</v>
      </c>
      <c r="H14" s="10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row>
    <row r="15" spans="1:169" ht="161.44999999999999" customHeight="1" thickTop="1" x14ac:dyDescent="0.4">
      <c r="A15" s="208" t="s">
        <v>425</v>
      </c>
      <c r="B15" s="102" t="s">
        <v>431</v>
      </c>
      <c r="C15" s="102" t="s">
        <v>432</v>
      </c>
      <c r="D15" s="52" t="s">
        <v>430</v>
      </c>
      <c r="E15" s="52" t="s">
        <v>434</v>
      </c>
      <c r="F15" s="53"/>
      <c r="G15" s="52" t="s">
        <v>261</v>
      </c>
      <c r="H15" s="211" t="s">
        <v>528</v>
      </c>
      <c r="EQ15" s="61"/>
      <c r="ER15" s="61"/>
      <c r="ES15" s="61"/>
      <c r="ET15" s="61"/>
      <c r="EU15" s="61"/>
      <c r="EV15" s="61"/>
      <c r="EW15" s="61"/>
    </row>
    <row r="16" spans="1:169" ht="51.6" customHeight="1" x14ac:dyDescent="0.4">
      <c r="A16" s="209"/>
      <c r="B16" s="103"/>
      <c r="C16" s="103"/>
      <c r="D16" s="20" t="s">
        <v>433</v>
      </c>
      <c r="E16" s="20" t="s">
        <v>437</v>
      </c>
      <c r="F16" s="20" t="s">
        <v>272</v>
      </c>
      <c r="G16" s="20" t="s">
        <v>270</v>
      </c>
      <c r="H16" s="212"/>
      <c r="EQ16" s="61"/>
      <c r="ER16" s="61"/>
      <c r="ES16" s="61"/>
      <c r="ET16" s="61"/>
      <c r="EU16" s="61"/>
      <c r="EV16" s="61"/>
      <c r="EW16" s="61"/>
    </row>
    <row r="17" spans="1:8" ht="52.5" x14ac:dyDescent="0.4">
      <c r="A17" s="209"/>
      <c r="B17" s="103"/>
      <c r="C17" s="103"/>
      <c r="D17" s="87" t="s">
        <v>269</v>
      </c>
      <c r="E17" s="179" t="s">
        <v>434</v>
      </c>
      <c r="F17" s="179" t="s">
        <v>435</v>
      </c>
      <c r="G17" s="87" t="s">
        <v>261</v>
      </c>
      <c r="H17" s="212"/>
    </row>
    <row r="18" spans="1:8" ht="133.15" customHeight="1" x14ac:dyDescent="0.4">
      <c r="A18" s="209"/>
      <c r="B18" s="103"/>
      <c r="C18" s="103"/>
      <c r="D18" s="87" t="s">
        <v>436</v>
      </c>
      <c r="E18" s="123"/>
      <c r="F18" s="181"/>
      <c r="G18" s="87" t="s">
        <v>533</v>
      </c>
      <c r="H18" s="212"/>
    </row>
    <row r="19" spans="1:8" ht="65.45" customHeight="1" x14ac:dyDescent="0.4">
      <c r="A19" s="209"/>
      <c r="B19" s="103"/>
      <c r="C19" s="103"/>
      <c r="D19" s="20" t="s">
        <v>421</v>
      </c>
      <c r="E19" s="123"/>
      <c r="F19" s="188"/>
      <c r="G19" s="87" t="s">
        <v>375</v>
      </c>
      <c r="H19" s="212"/>
    </row>
    <row r="20" spans="1:8" ht="48.6" customHeight="1" thickBot="1" x14ac:dyDescent="0.45">
      <c r="A20" s="210"/>
      <c r="B20" s="104"/>
      <c r="C20" s="104"/>
      <c r="D20" s="33" t="s">
        <v>278</v>
      </c>
      <c r="E20" s="101"/>
      <c r="F20" s="129"/>
      <c r="G20" s="78" t="s">
        <v>261</v>
      </c>
      <c r="H20" s="213"/>
    </row>
    <row r="21" spans="1:8" ht="27" thickTop="1" x14ac:dyDescent="0.4"/>
    <row r="66" spans="1:8" ht="114.75" customHeight="1" x14ac:dyDescent="0.4">
      <c r="A66" s="117"/>
      <c r="B66" s="117"/>
      <c r="C66" s="117"/>
      <c r="D66" s="117"/>
      <c r="E66" s="117"/>
      <c r="F66" s="117"/>
      <c r="G66" s="117"/>
      <c r="H66" s="117"/>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G19" sqref="G19"/>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142" ht="72" customHeight="1" thickTop="1" x14ac:dyDescent="0.4">
      <c r="A1" s="130" t="s">
        <v>496</v>
      </c>
      <c r="B1" s="131"/>
      <c r="C1" s="131"/>
      <c r="D1" s="131"/>
      <c r="E1" s="131"/>
      <c r="F1" s="131"/>
      <c r="G1" s="131"/>
      <c r="H1" s="132"/>
    </row>
    <row r="2" spans="1:1142" ht="88.15" customHeight="1" x14ac:dyDescent="0.4">
      <c r="A2" s="133" t="s">
        <v>476</v>
      </c>
      <c r="B2" s="133"/>
      <c r="C2" s="133"/>
      <c r="D2" s="133"/>
      <c r="E2" s="133"/>
      <c r="F2" s="133"/>
      <c r="G2" s="133"/>
      <c r="H2" s="133"/>
    </row>
    <row r="3" spans="1:1142" ht="106.15" customHeight="1" thickBot="1" x14ac:dyDescent="0.45">
      <c r="A3" s="49" t="s">
        <v>191</v>
      </c>
      <c r="B3" s="135" t="s">
        <v>192</v>
      </c>
      <c r="C3" s="135"/>
      <c r="D3" s="135"/>
      <c r="E3" s="135"/>
      <c r="F3" s="135"/>
      <c r="G3" s="135"/>
      <c r="H3" s="135"/>
    </row>
    <row r="4" spans="1:1142" ht="78.75" customHeight="1" x14ac:dyDescent="0.4">
      <c r="A4" s="203" t="s">
        <v>185</v>
      </c>
      <c r="B4" s="204" t="s">
        <v>28</v>
      </c>
      <c r="C4" s="205"/>
      <c r="D4" s="205"/>
      <c r="E4" s="205"/>
      <c r="F4" s="205"/>
      <c r="G4" s="205"/>
      <c r="H4" s="206"/>
    </row>
    <row r="5" spans="1:1142" ht="70.150000000000006" customHeight="1" x14ac:dyDescent="0.4">
      <c r="A5" s="106"/>
      <c r="B5" s="111" t="s">
        <v>193</v>
      </c>
      <c r="C5" s="112"/>
      <c r="D5" s="113" t="s">
        <v>194</v>
      </c>
      <c r="E5" s="113"/>
      <c r="F5" s="113"/>
      <c r="G5" s="113" t="s">
        <v>198</v>
      </c>
      <c r="H5" s="113"/>
    </row>
    <row r="6" spans="1:1142" ht="130.15" customHeight="1" x14ac:dyDescent="0.4">
      <c r="A6" s="107"/>
      <c r="B6" s="26" t="s">
        <v>200</v>
      </c>
      <c r="C6" s="26" t="s">
        <v>201</v>
      </c>
      <c r="D6" s="26" t="s">
        <v>195</v>
      </c>
      <c r="E6" s="26" t="s">
        <v>226</v>
      </c>
      <c r="F6" s="26" t="s">
        <v>197</v>
      </c>
      <c r="G6" s="26" t="s">
        <v>199</v>
      </c>
      <c r="H6" s="26" t="s">
        <v>497</v>
      </c>
    </row>
    <row r="7" spans="1:1142" ht="37.5" customHeight="1" x14ac:dyDescent="0.4">
      <c r="A7" s="103" t="s">
        <v>438</v>
      </c>
      <c r="B7" s="103" t="s">
        <v>440</v>
      </c>
      <c r="C7" s="103" t="s">
        <v>441</v>
      </c>
      <c r="D7" s="87" t="s">
        <v>442</v>
      </c>
      <c r="E7" s="179" t="s">
        <v>443</v>
      </c>
      <c r="F7" s="179" t="s">
        <v>443</v>
      </c>
      <c r="G7" s="179" t="s">
        <v>261</v>
      </c>
      <c r="H7" s="123" t="s">
        <v>277</v>
      </c>
    </row>
    <row r="8" spans="1:1142" ht="69.75" customHeight="1" x14ac:dyDescent="0.4">
      <c r="A8" s="103"/>
      <c r="B8" s="103"/>
      <c r="C8" s="103"/>
      <c r="D8" s="87" t="s">
        <v>269</v>
      </c>
      <c r="E8" s="123"/>
      <c r="F8" s="123"/>
      <c r="G8" s="181"/>
      <c r="H8" s="123"/>
    </row>
    <row r="9" spans="1:1142" ht="66" customHeight="1" x14ac:dyDescent="0.4">
      <c r="A9" s="103"/>
      <c r="B9" s="103"/>
      <c r="C9" s="103"/>
      <c r="D9" s="20" t="s">
        <v>290</v>
      </c>
      <c r="E9" s="123"/>
      <c r="F9" s="123"/>
      <c r="G9" s="87" t="s">
        <v>375</v>
      </c>
      <c r="H9" s="123"/>
    </row>
    <row r="10" spans="1:1142" ht="66" customHeight="1" thickBot="1" x14ac:dyDescent="0.45">
      <c r="A10" s="104"/>
      <c r="B10" s="104"/>
      <c r="C10" s="104"/>
      <c r="D10" s="37" t="s">
        <v>278</v>
      </c>
      <c r="E10" s="197"/>
      <c r="F10" s="197"/>
      <c r="G10" s="38" t="s">
        <v>261</v>
      </c>
      <c r="H10" s="197"/>
    </row>
    <row r="11" spans="1:1142" ht="78.599999999999994" customHeight="1" thickTop="1" x14ac:dyDescent="0.4">
      <c r="A11" s="102" t="s">
        <v>439</v>
      </c>
      <c r="B11" s="102" t="s">
        <v>444</v>
      </c>
      <c r="C11" s="102" t="s">
        <v>445</v>
      </c>
      <c r="D11" s="83" t="s">
        <v>446</v>
      </c>
      <c r="E11" s="207"/>
      <c r="F11" s="207"/>
      <c r="G11" s="20" t="s">
        <v>261</v>
      </c>
      <c r="H11" s="186" t="s">
        <v>268</v>
      </c>
    </row>
    <row r="12" spans="1:1142" s="50" customFormat="1" ht="78" customHeight="1" x14ac:dyDescent="0.4">
      <c r="A12" s="103"/>
      <c r="B12" s="103"/>
      <c r="C12" s="103"/>
      <c r="D12" s="20" t="s">
        <v>428</v>
      </c>
      <c r="E12" s="128"/>
      <c r="F12" s="128"/>
      <c r="G12" s="87" t="s">
        <v>383</v>
      </c>
      <c r="H12" s="123"/>
      <c r="I12" s="60"/>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c r="AKH12" s="61"/>
      <c r="AKI12" s="61"/>
      <c r="AKJ12" s="61"/>
      <c r="AKK12" s="61"/>
      <c r="AKL12" s="61"/>
      <c r="AKM12" s="61"/>
      <c r="AKN12" s="61"/>
      <c r="AKO12" s="61"/>
      <c r="AKP12" s="61"/>
      <c r="AKQ12" s="61"/>
      <c r="AKR12" s="61"/>
      <c r="AKS12" s="61"/>
      <c r="AKT12" s="61"/>
      <c r="AKU12" s="61"/>
      <c r="AKV12" s="61"/>
      <c r="AKW12" s="61"/>
      <c r="AKX12" s="61"/>
      <c r="AKY12" s="61"/>
      <c r="AKZ12" s="61"/>
      <c r="ALA12" s="61"/>
      <c r="ALB12" s="61"/>
      <c r="ALC12" s="61"/>
      <c r="ALD12" s="61"/>
      <c r="ALE12" s="61"/>
      <c r="ALF12" s="61"/>
      <c r="ALG12" s="61"/>
      <c r="ALH12" s="61"/>
      <c r="ALI12" s="61"/>
      <c r="ALJ12" s="61"/>
      <c r="ALK12" s="61"/>
      <c r="ALL12" s="61"/>
      <c r="ALM12" s="61"/>
      <c r="ALN12" s="61"/>
      <c r="ALO12" s="61"/>
      <c r="ALP12" s="61"/>
      <c r="ALQ12" s="61"/>
      <c r="ALR12" s="61"/>
      <c r="ALS12" s="61"/>
      <c r="ALT12" s="61"/>
      <c r="ALU12" s="61"/>
      <c r="ALV12" s="61"/>
      <c r="ALW12" s="61"/>
      <c r="ALX12" s="61"/>
      <c r="ALY12" s="61"/>
      <c r="ALZ12" s="61"/>
      <c r="AMA12" s="61"/>
      <c r="AMB12" s="61"/>
      <c r="AMC12" s="61"/>
      <c r="AMD12" s="61"/>
      <c r="AME12" s="61"/>
      <c r="AMF12" s="61"/>
      <c r="AMG12" s="61"/>
      <c r="AMH12" s="61"/>
      <c r="AMI12" s="61"/>
      <c r="AMJ12" s="61"/>
      <c r="AMK12" s="61"/>
      <c r="AML12" s="61"/>
      <c r="AMM12" s="61"/>
      <c r="AMN12" s="61"/>
      <c r="AMO12" s="61"/>
      <c r="AMP12" s="61"/>
      <c r="AMQ12" s="61"/>
      <c r="AMR12" s="61"/>
      <c r="AMS12" s="61"/>
      <c r="AMT12" s="61"/>
      <c r="AMU12" s="61"/>
      <c r="AMV12" s="61"/>
      <c r="AMW12" s="61"/>
      <c r="AMX12" s="61"/>
      <c r="AMY12" s="61"/>
      <c r="AMZ12" s="61"/>
      <c r="ANA12" s="61"/>
      <c r="ANB12" s="61"/>
      <c r="ANC12" s="61"/>
      <c r="AND12" s="61"/>
      <c r="ANE12" s="61"/>
      <c r="ANF12" s="61"/>
      <c r="ANG12" s="61"/>
      <c r="ANH12" s="61"/>
      <c r="ANI12" s="61"/>
      <c r="ANJ12" s="61"/>
      <c r="ANK12" s="61"/>
      <c r="ANL12" s="61"/>
      <c r="ANM12" s="61"/>
      <c r="ANN12" s="61"/>
      <c r="ANO12" s="61"/>
      <c r="ANP12" s="61"/>
      <c r="ANQ12" s="61"/>
      <c r="ANR12" s="61"/>
      <c r="ANS12" s="61"/>
      <c r="ANT12" s="61"/>
      <c r="ANU12" s="61"/>
      <c r="ANV12" s="61"/>
      <c r="ANW12" s="61"/>
      <c r="ANX12" s="61"/>
      <c r="ANY12" s="61"/>
      <c r="ANZ12" s="61"/>
      <c r="AOA12" s="61"/>
      <c r="AOB12" s="61"/>
      <c r="AOC12" s="61"/>
      <c r="AOD12" s="61"/>
      <c r="AOE12" s="61"/>
      <c r="AOF12" s="61"/>
      <c r="AOG12" s="61"/>
      <c r="AOH12" s="61"/>
      <c r="AOI12" s="61"/>
      <c r="AOJ12" s="61"/>
      <c r="AOK12" s="61"/>
      <c r="AOL12" s="61"/>
      <c r="AOM12" s="61"/>
      <c r="AON12" s="61"/>
      <c r="AOO12" s="61"/>
      <c r="AOP12" s="61"/>
      <c r="AOQ12" s="61"/>
      <c r="AOR12" s="61"/>
      <c r="AOS12" s="61"/>
      <c r="AOT12" s="61"/>
      <c r="AOU12" s="61"/>
      <c r="AOV12" s="61"/>
      <c r="AOW12" s="61"/>
      <c r="AOX12" s="61"/>
      <c r="AOY12" s="61"/>
      <c r="AOZ12" s="61"/>
      <c r="APA12" s="61"/>
      <c r="APB12" s="61"/>
      <c r="APC12" s="61"/>
      <c r="APD12" s="61"/>
      <c r="APE12" s="61"/>
      <c r="APF12" s="61"/>
      <c r="APG12" s="61"/>
      <c r="APH12" s="61"/>
      <c r="API12" s="61"/>
      <c r="APJ12" s="61"/>
      <c r="APK12" s="61"/>
      <c r="APL12" s="61"/>
      <c r="APM12" s="61"/>
      <c r="APN12" s="61"/>
      <c r="APO12" s="61"/>
      <c r="APP12" s="61"/>
      <c r="APQ12" s="61"/>
      <c r="APR12" s="61"/>
      <c r="APS12" s="61"/>
      <c r="APT12" s="61"/>
      <c r="APU12" s="61"/>
      <c r="APV12" s="61"/>
      <c r="APW12" s="61"/>
      <c r="APX12" s="61"/>
      <c r="APY12" s="61"/>
      <c r="APZ12" s="61"/>
      <c r="AQA12" s="61"/>
      <c r="AQB12" s="61"/>
      <c r="AQC12" s="61"/>
      <c r="AQD12" s="61"/>
      <c r="AQE12" s="61"/>
      <c r="AQF12" s="61"/>
      <c r="AQG12" s="61"/>
      <c r="AQH12" s="61"/>
      <c r="AQI12" s="61"/>
      <c r="AQJ12" s="61"/>
      <c r="AQK12" s="61"/>
      <c r="AQL12" s="61"/>
      <c r="AQM12" s="61"/>
      <c r="AQN12" s="61"/>
      <c r="AQO12" s="61"/>
      <c r="AQP12" s="61"/>
      <c r="AQQ12" s="61"/>
      <c r="AQR12" s="61"/>
      <c r="AQS12" s="61"/>
      <c r="AQT12" s="61"/>
      <c r="AQU12" s="61"/>
      <c r="AQV12" s="61"/>
      <c r="AQW12" s="61"/>
      <c r="AQX12" s="61"/>
    </row>
    <row r="13" spans="1:1142" s="23" customFormat="1" ht="52.5" x14ac:dyDescent="0.4">
      <c r="A13" s="103"/>
      <c r="B13" s="103"/>
      <c r="C13" s="103"/>
      <c r="D13" s="20" t="s">
        <v>269</v>
      </c>
      <c r="E13" s="128"/>
      <c r="F13" s="128"/>
      <c r="G13" s="20" t="s">
        <v>261</v>
      </c>
      <c r="H13" s="123"/>
      <c r="I13" s="60"/>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row>
    <row r="14" spans="1:1142" ht="141.6" customHeight="1" thickBot="1" x14ac:dyDescent="0.45">
      <c r="A14" s="104"/>
      <c r="B14" s="104"/>
      <c r="C14" s="104"/>
      <c r="D14" s="97" t="s">
        <v>429</v>
      </c>
      <c r="E14" s="129"/>
      <c r="F14" s="129"/>
      <c r="G14" s="78" t="s">
        <v>375</v>
      </c>
      <c r="H14" s="101"/>
      <c r="I14" s="60"/>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c r="AKH14" s="61"/>
      <c r="AKI14" s="61"/>
      <c r="AKJ14" s="61"/>
      <c r="AKK14" s="61"/>
      <c r="AKL14" s="61"/>
      <c r="AKM14" s="61"/>
      <c r="AKN14" s="61"/>
      <c r="AKO14" s="61"/>
      <c r="AKP14" s="61"/>
      <c r="AKQ14" s="61"/>
      <c r="AKR14" s="61"/>
      <c r="AKS14" s="61"/>
      <c r="AKT14" s="61"/>
      <c r="AKU14" s="61"/>
      <c r="AKV14" s="61"/>
      <c r="AKW14" s="61"/>
      <c r="AKX14" s="61"/>
      <c r="AKY14" s="61"/>
      <c r="AKZ14" s="61"/>
      <c r="ALA14" s="61"/>
      <c r="ALB14" s="61"/>
      <c r="ALC14" s="61"/>
      <c r="ALD14" s="61"/>
      <c r="ALE14" s="61"/>
      <c r="ALF14" s="61"/>
      <c r="ALG14" s="61"/>
      <c r="ALH14" s="61"/>
      <c r="ALI14" s="61"/>
      <c r="ALJ14" s="61"/>
      <c r="ALK14" s="61"/>
      <c r="ALL14" s="61"/>
      <c r="ALM14" s="61"/>
      <c r="ALN14" s="61"/>
      <c r="ALO14" s="61"/>
      <c r="ALP14" s="61"/>
      <c r="ALQ14" s="61"/>
      <c r="ALR14" s="61"/>
      <c r="ALS14" s="61"/>
      <c r="ALT14" s="61"/>
      <c r="ALU14" s="61"/>
      <c r="ALV14" s="61"/>
      <c r="ALW14" s="61"/>
      <c r="ALX14" s="61"/>
      <c r="ALY14" s="61"/>
      <c r="ALZ14" s="61"/>
      <c r="AMA14" s="61"/>
      <c r="AMB14" s="61"/>
      <c r="AMC14" s="61"/>
      <c r="AMD14" s="61"/>
      <c r="AME14" s="61"/>
      <c r="AMF14" s="61"/>
      <c r="AMG14" s="61"/>
      <c r="AMH14" s="61"/>
      <c r="AMI14" s="61"/>
      <c r="AMJ14" s="61"/>
      <c r="AMK14" s="61"/>
      <c r="AML14" s="61"/>
      <c r="AMM14" s="61"/>
      <c r="AMN14" s="61"/>
      <c r="AMO14" s="61"/>
      <c r="AMP14" s="61"/>
      <c r="AMQ14" s="61"/>
      <c r="AMR14" s="61"/>
      <c r="AMS14" s="61"/>
      <c r="AMT14" s="61"/>
      <c r="AMU14" s="61"/>
      <c r="AMV14" s="61"/>
      <c r="AMW14" s="61"/>
      <c r="AMX14" s="61"/>
      <c r="AMY14" s="61"/>
      <c r="AMZ14" s="61"/>
      <c r="ANA14" s="61"/>
      <c r="ANB14" s="61"/>
      <c r="ANC14" s="61"/>
      <c r="AND14" s="61"/>
      <c r="ANE14" s="61"/>
      <c r="ANF14" s="61"/>
      <c r="ANG14" s="61"/>
      <c r="ANH14" s="61"/>
      <c r="ANI14" s="61"/>
      <c r="ANJ14" s="61"/>
      <c r="ANK14" s="61"/>
      <c r="ANL14" s="61"/>
      <c r="ANM14" s="61"/>
      <c r="ANN14" s="61"/>
      <c r="ANO14" s="61"/>
      <c r="ANP14" s="61"/>
      <c r="ANQ14" s="61"/>
      <c r="ANR14" s="61"/>
      <c r="ANS14" s="61"/>
      <c r="ANT14" s="61"/>
      <c r="ANU14" s="61"/>
      <c r="ANV14" s="61"/>
      <c r="ANW14" s="61"/>
      <c r="ANX14" s="61"/>
      <c r="ANY14" s="61"/>
      <c r="ANZ14" s="61"/>
      <c r="AOA14" s="61"/>
      <c r="AOB14" s="61"/>
      <c r="AOC14" s="61"/>
      <c r="AOD14" s="61"/>
      <c r="AOE14" s="61"/>
      <c r="AOF14" s="61"/>
      <c r="AOG14" s="61"/>
      <c r="AOH14" s="61"/>
      <c r="AOI14" s="61"/>
      <c r="AOJ14" s="61"/>
      <c r="AOK14" s="61"/>
      <c r="AOL14" s="61"/>
      <c r="AOM14" s="61"/>
      <c r="AON14" s="61"/>
      <c r="AOO14" s="61"/>
      <c r="AOP14" s="61"/>
      <c r="AOQ14" s="61"/>
      <c r="AOR14" s="61"/>
      <c r="AOS14" s="61"/>
      <c r="AOT14" s="61"/>
      <c r="AOU14" s="61"/>
      <c r="AOV14" s="61"/>
      <c r="AOW14" s="61"/>
      <c r="AOX14" s="61"/>
      <c r="AOY14" s="61"/>
      <c r="AOZ14" s="61"/>
      <c r="APA14" s="61"/>
      <c r="APB14" s="61"/>
      <c r="APC14" s="61"/>
      <c r="APD14" s="61"/>
      <c r="APE14" s="61"/>
      <c r="APF14" s="61"/>
      <c r="APG14" s="61"/>
      <c r="APH14" s="61"/>
      <c r="API14" s="61"/>
      <c r="APJ14" s="61"/>
      <c r="APK14" s="61"/>
      <c r="APL14" s="61"/>
      <c r="APM14" s="61"/>
      <c r="APN14" s="61"/>
      <c r="APO14" s="61"/>
      <c r="APP14" s="61"/>
      <c r="APQ14" s="61"/>
      <c r="APR14" s="61"/>
      <c r="APS14" s="61"/>
      <c r="APT14" s="61"/>
      <c r="APU14" s="61"/>
      <c r="APV14" s="61"/>
      <c r="APW14" s="61"/>
      <c r="APX14" s="61"/>
      <c r="APY14" s="61"/>
      <c r="APZ14" s="61"/>
      <c r="AQA14" s="61"/>
      <c r="AQB14" s="61"/>
      <c r="AQC14" s="61"/>
      <c r="AQD14" s="61"/>
      <c r="AQE14" s="61"/>
      <c r="AQF14" s="61"/>
      <c r="AQG14" s="61"/>
      <c r="AQH14" s="61"/>
      <c r="AQI14" s="61"/>
      <c r="AQJ14" s="61"/>
      <c r="AQK14" s="61"/>
      <c r="AQL14" s="61"/>
      <c r="AQM14" s="61"/>
      <c r="AQN14" s="61"/>
      <c r="AQO14" s="61"/>
      <c r="AQP14" s="61"/>
      <c r="AQQ14" s="61"/>
      <c r="AQR14" s="61"/>
      <c r="AQS14" s="61"/>
      <c r="AQT14" s="61"/>
      <c r="AQU14" s="61"/>
      <c r="AQV14" s="61"/>
      <c r="AQW14" s="61"/>
      <c r="AQX14" s="61"/>
    </row>
    <row r="15" spans="1:1142" ht="27" thickTop="1" x14ac:dyDescent="0.4"/>
    <row r="60" spans="1:8" ht="114.75" customHeight="1" x14ac:dyDescent="0.4">
      <c r="A60" s="117"/>
      <c r="B60" s="117"/>
      <c r="C60" s="117"/>
      <c r="D60" s="117"/>
      <c r="E60" s="117"/>
      <c r="F60" s="117"/>
      <c r="G60" s="117"/>
      <c r="H60" s="117"/>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10" zoomScale="40" zoomScaleNormal="40" zoomScaleSheetLayoutView="10" workbookViewId="0">
      <selection activeCell="E12" sqref="E12:E17"/>
    </sheetView>
  </sheetViews>
  <sheetFormatPr defaultColWidth="9.140625" defaultRowHeight="26.25" x14ac:dyDescent="0.4"/>
  <cols>
    <col min="1" max="1" width="41.8554687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112.15" customHeight="1" x14ac:dyDescent="0.4">
      <c r="A2" s="133" t="s">
        <v>447</v>
      </c>
      <c r="B2" s="133"/>
      <c r="C2" s="133"/>
      <c r="D2" s="133"/>
      <c r="E2" s="133"/>
      <c r="F2" s="133"/>
      <c r="G2" s="133"/>
      <c r="H2" s="133"/>
    </row>
    <row r="3" spans="1:8" ht="126" customHeight="1" x14ac:dyDescent="0.4">
      <c r="A3" s="49" t="s">
        <v>191</v>
      </c>
      <c r="B3" s="135" t="s">
        <v>192</v>
      </c>
      <c r="C3" s="135"/>
      <c r="D3" s="135"/>
      <c r="E3" s="135"/>
      <c r="F3" s="135"/>
      <c r="G3" s="135"/>
      <c r="H3" s="135"/>
    </row>
    <row r="4" spans="1:8" ht="100.15" customHeight="1" x14ac:dyDescent="0.4">
      <c r="A4" s="106" t="s">
        <v>185</v>
      </c>
      <c r="B4" s="194" t="s">
        <v>28</v>
      </c>
      <c r="C4" s="195"/>
      <c r="D4" s="195"/>
      <c r="E4" s="195"/>
      <c r="F4" s="195"/>
      <c r="G4" s="195"/>
      <c r="H4" s="196"/>
    </row>
    <row r="5" spans="1:8" ht="88.15" customHeight="1" x14ac:dyDescent="0.4">
      <c r="A5" s="106"/>
      <c r="B5" s="111" t="s">
        <v>193</v>
      </c>
      <c r="C5" s="112"/>
      <c r="D5" s="113" t="s">
        <v>194</v>
      </c>
      <c r="E5" s="113"/>
      <c r="F5" s="113"/>
      <c r="G5" s="113" t="s">
        <v>198</v>
      </c>
      <c r="H5" s="113"/>
    </row>
    <row r="6" spans="1:8" ht="148.5" customHeight="1" x14ac:dyDescent="0.4">
      <c r="A6" s="106"/>
      <c r="B6" s="34" t="s">
        <v>200</v>
      </c>
      <c r="C6" s="34" t="s">
        <v>201</v>
      </c>
      <c r="D6" s="34" t="s">
        <v>195</v>
      </c>
      <c r="E6" s="34" t="s">
        <v>226</v>
      </c>
      <c r="F6" s="34" t="s">
        <v>197</v>
      </c>
      <c r="G6" s="34" t="s">
        <v>199</v>
      </c>
      <c r="H6" s="26" t="s">
        <v>497</v>
      </c>
    </row>
    <row r="7" spans="1:8" ht="141.6" customHeight="1" x14ac:dyDescent="0.4">
      <c r="A7" s="193" t="s">
        <v>448</v>
      </c>
      <c r="B7" s="193" t="s">
        <v>451</v>
      </c>
      <c r="C7" s="193" t="s">
        <v>309</v>
      </c>
      <c r="D7" s="20" t="s">
        <v>450</v>
      </c>
      <c r="E7" s="188"/>
      <c r="F7" s="188"/>
      <c r="G7" s="20" t="s">
        <v>261</v>
      </c>
      <c r="H7" s="20" t="s">
        <v>308</v>
      </c>
    </row>
    <row r="8" spans="1:8" ht="88.9" customHeight="1" x14ac:dyDescent="0.4">
      <c r="A8" s="103"/>
      <c r="B8" s="103"/>
      <c r="C8" s="103"/>
      <c r="D8" s="20" t="s">
        <v>452</v>
      </c>
      <c r="E8" s="128"/>
      <c r="F8" s="128"/>
      <c r="G8" s="179" t="s">
        <v>189</v>
      </c>
      <c r="H8" s="20" t="s">
        <v>348</v>
      </c>
    </row>
    <row r="9" spans="1:8" ht="108" customHeight="1" thickBot="1" x14ac:dyDescent="0.45">
      <c r="A9" s="103"/>
      <c r="B9" s="104"/>
      <c r="C9" s="104"/>
      <c r="D9" s="88" t="s">
        <v>453</v>
      </c>
      <c r="E9" s="129"/>
      <c r="F9" s="129"/>
      <c r="G9" s="101"/>
      <c r="H9" s="88" t="s">
        <v>506</v>
      </c>
    </row>
    <row r="10" spans="1:8" ht="129.6" customHeight="1" thickTop="1" x14ac:dyDescent="0.4">
      <c r="A10" s="102" t="s">
        <v>449</v>
      </c>
      <c r="B10" s="102" t="s">
        <v>456</v>
      </c>
      <c r="C10" s="102" t="s">
        <v>457</v>
      </c>
      <c r="D10" s="35" t="s">
        <v>454</v>
      </c>
      <c r="E10" s="100" t="s">
        <v>458</v>
      </c>
      <c r="F10" s="100" t="s">
        <v>458</v>
      </c>
      <c r="G10" s="100" t="s">
        <v>189</v>
      </c>
      <c r="H10" s="100" t="s">
        <v>348</v>
      </c>
    </row>
    <row r="11" spans="1:8" ht="53.25" thickBot="1" x14ac:dyDescent="0.45">
      <c r="A11" s="104"/>
      <c r="B11" s="104"/>
      <c r="C11" s="104"/>
      <c r="D11" s="33" t="s">
        <v>455</v>
      </c>
      <c r="E11" s="101"/>
      <c r="F11" s="101"/>
      <c r="G11" s="101"/>
      <c r="H11" s="101"/>
    </row>
    <row r="12" spans="1:8" ht="96" customHeight="1" thickTop="1" x14ac:dyDescent="0.4">
      <c r="A12" s="102" t="s">
        <v>460</v>
      </c>
      <c r="B12" s="102" t="s">
        <v>467</v>
      </c>
      <c r="C12" s="102" t="s">
        <v>468</v>
      </c>
      <c r="D12" s="35" t="s">
        <v>459</v>
      </c>
      <c r="E12" s="100" t="s">
        <v>469</v>
      </c>
      <c r="F12" s="100" t="s">
        <v>469</v>
      </c>
      <c r="G12" s="214" t="s">
        <v>470</v>
      </c>
      <c r="H12" s="100" t="s">
        <v>277</v>
      </c>
    </row>
    <row r="13" spans="1:8" ht="52.5" x14ac:dyDescent="0.4">
      <c r="A13" s="103"/>
      <c r="B13" s="103"/>
      <c r="C13" s="103"/>
      <c r="D13" s="20" t="s">
        <v>462</v>
      </c>
      <c r="E13" s="123"/>
      <c r="F13" s="123"/>
      <c r="G13" s="215"/>
      <c r="H13" s="123"/>
    </row>
    <row r="14" spans="1:8" ht="52.5" x14ac:dyDescent="0.4">
      <c r="A14" s="103"/>
      <c r="B14" s="103"/>
      <c r="C14" s="103"/>
      <c r="D14" s="20" t="s">
        <v>463</v>
      </c>
      <c r="E14" s="123"/>
      <c r="F14" s="123"/>
      <c r="G14" s="20" t="s">
        <v>471</v>
      </c>
      <c r="H14" s="123"/>
    </row>
    <row r="15" spans="1:8" ht="52.5" x14ac:dyDescent="0.4">
      <c r="A15" s="103"/>
      <c r="B15" s="103"/>
      <c r="C15" s="103"/>
      <c r="D15" s="20" t="s">
        <v>464</v>
      </c>
      <c r="E15" s="123"/>
      <c r="F15" s="123"/>
      <c r="G15" s="20" t="s">
        <v>375</v>
      </c>
      <c r="H15" s="123"/>
    </row>
    <row r="16" spans="1:8" ht="91.15" customHeight="1" x14ac:dyDescent="0.4">
      <c r="A16" s="103"/>
      <c r="B16" s="103"/>
      <c r="C16" s="103"/>
      <c r="D16" s="20" t="s">
        <v>465</v>
      </c>
      <c r="E16" s="123"/>
      <c r="F16" s="123"/>
      <c r="G16" s="20" t="s">
        <v>261</v>
      </c>
      <c r="H16" s="123"/>
    </row>
    <row r="17" spans="1:8" ht="74.45" customHeight="1" thickBot="1" x14ac:dyDescent="0.45">
      <c r="A17" s="104"/>
      <c r="B17" s="104"/>
      <c r="C17" s="104"/>
      <c r="D17" s="33" t="s">
        <v>466</v>
      </c>
      <c r="E17" s="101"/>
      <c r="F17" s="101"/>
      <c r="G17" s="33" t="s">
        <v>472</v>
      </c>
      <c r="H17" s="101"/>
    </row>
    <row r="18" spans="1:8" ht="78" customHeight="1" thickTop="1" x14ac:dyDescent="0.4">
      <c r="A18" s="102" t="s">
        <v>461</v>
      </c>
      <c r="B18" s="102" t="s">
        <v>467</v>
      </c>
      <c r="C18" s="102" t="s">
        <v>474</v>
      </c>
      <c r="D18" s="35" t="s">
        <v>473</v>
      </c>
      <c r="E18" s="100" t="s">
        <v>475</v>
      </c>
      <c r="F18" s="100" t="s">
        <v>475</v>
      </c>
      <c r="G18" s="214" t="s">
        <v>470</v>
      </c>
      <c r="H18" s="100" t="s">
        <v>277</v>
      </c>
    </row>
    <row r="19" spans="1:8" ht="52.5" x14ac:dyDescent="0.4">
      <c r="A19" s="103"/>
      <c r="B19" s="103"/>
      <c r="C19" s="103"/>
      <c r="D19" s="20" t="s">
        <v>462</v>
      </c>
      <c r="E19" s="123"/>
      <c r="F19" s="123"/>
      <c r="G19" s="215"/>
      <c r="H19" s="123"/>
    </row>
    <row r="20" spans="1:8" ht="52.5" x14ac:dyDescent="0.4">
      <c r="A20" s="103"/>
      <c r="B20" s="103"/>
      <c r="C20" s="103"/>
      <c r="D20" s="20" t="s">
        <v>463</v>
      </c>
      <c r="E20" s="123"/>
      <c r="F20" s="123"/>
      <c r="G20" s="20" t="s">
        <v>471</v>
      </c>
      <c r="H20" s="123"/>
    </row>
    <row r="21" spans="1:8" ht="52.5" x14ac:dyDescent="0.4">
      <c r="A21" s="103"/>
      <c r="B21" s="103"/>
      <c r="C21" s="103"/>
      <c r="D21" s="20" t="s">
        <v>464</v>
      </c>
      <c r="E21" s="123"/>
      <c r="F21" s="123"/>
      <c r="G21" s="20" t="s">
        <v>375</v>
      </c>
      <c r="H21" s="123"/>
    </row>
    <row r="22" spans="1:8" ht="52.5" x14ac:dyDescent="0.4">
      <c r="A22" s="103"/>
      <c r="B22" s="103"/>
      <c r="C22" s="103"/>
      <c r="D22" s="20" t="s">
        <v>465</v>
      </c>
      <c r="E22" s="123"/>
      <c r="F22" s="123"/>
      <c r="G22" s="20" t="s">
        <v>261</v>
      </c>
      <c r="H22" s="123"/>
    </row>
    <row r="23" spans="1:8" ht="53.25" thickBot="1" x14ac:dyDescent="0.45">
      <c r="A23" s="104"/>
      <c r="B23" s="104"/>
      <c r="C23" s="104"/>
      <c r="D23" s="33" t="s">
        <v>466</v>
      </c>
      <c r="E23" s="101"/>
      <c r="F23" s="101"/>
      <c r="G23" s="33" t="s">
        <v>472</v>
      </c>
      <c r="H23" s="101"/>
    </row>
    <row r="24" spans="1:8" ht="27" thickTop="1" x14ac:dyDescent="0.4"/>
    <row r="70" spans="1:8" ht="114.75" customHeight="1" x14ac:dyDescent="0.4">
      <c r="A70" s="117"/>
      <c r="B70" s="117"/>
      <c r="C70" s="117"/>
      <c r="D70" s="117"/>
      <c r="E70" s="117"/>
      <c r="F70" s="117"/>
      <c r="G70" s="117"/>
      <c r="H70" s="117"/>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zoomScale="40" zoomScaleNormal="40" zoomScaleSheetLayoutView="20" workbookViewId="0">
      <selection activeCell="J7" sqref="J7"/>
    </sheetView>
  </sheetViews>
  <sheetFormatPr defaultColWidth="9.140625" defaultRowHeight="26.25" x14ac:dyDescent="0.4"/>
  <cols>
    <col min="1" max="1" width="51.140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0" t="s">
        <v>496</v>
      </c>
      <c r="B1" s="131"/>
      <c r="C1" s="131"/>
      <c r="D1" s="131"/>
      <c r="E1" s="131"/>
      <c r="F1" s="131"/>
      <c r="G1" s="131"/>
      <c r="H1" s="132"/>
    </row>
    <row r="2" spans="1:8" ht="61.5" x14ac:dyDescent="0.4">
      <c r="A2" s="133" t="s">
        <v>534</v>
      </c>
      <c r="B2" s="133"/>
      <c r="C2" s="133"/>
      <c r="D2" s="133"/>
      <c r="E2" s="133"/>
      <c r="F2" s="133"/>
      <c r="G2" s="133"/>
      <c r="H2" s="133"/>
    </row>
    <row r="3" spans="1:8" ht="101.25" customHeight="1" x14ac:dyDescent="0.4">
      <c r="A3" s="43" t="s">
        <v>191</v>
      </c>
      <c r="B3" s="135" t="s">
        <v>192</v>
      </c>
      <c r="C3" s="135"/>
      <c r="D3" s="135"/>
      <c r="E3" s="135"/>
      <c r="F3" s="135"/>
      <c r="G3" s="135"/>
      <c r="H3" s="135"/>
    </row>
    <row r="4" spans="1:8" ht="78.75" customHeight="1" x14ac:dyDescent="0.4">
      <c r="A4" s="106" t="s">
        <v>185</v>
      </c>
      <c r="B4" s="194" t="s">
        <v>28</v>
      </c>
      <c r="C4" s="195"/>
      <c r="D4" s="195"/>
      <c r="E4" s="195"/>
      <c r="F4" s="195"/>
      <c r="G4" s="195"/>
      <c r="H4" s="196"/>
    </row>
    <row r="5" spans="1:8" ht="70.150000000000006" customHeight="1" x14ac:dyDescent="0.4">
      <c r="A5" s="106"/>
      <c r="B5" s="111" t="s">
        <v>193</v>
      </c>
      <c r="C5" s="112"/>
      <c r="D5" s="113" t="s">
        <v>194</v>
      </c>
      <c r="E5" s="113"/>
      <c r="F5" s="113"/>
      <c r="G5" s="113" t="s">
        <v>198</v>
      </c>
      <c r="H5" s="113"/>
    </row>
    <row r="6" spans="1:8" ht="148.5" customHeight="1" x14ac:dyDescent="0.4">
      <c r="A6" s="106"/>
      <c r="B6" s="34" t="s">
        <v>200</v>
      </c>
      <c r="C6" s="34" t="s">
        <v>201</v>
      </c>
      <c r="D6" s="34" t="s">
        <v>195</v>
      </c>
      <c r="E6" s="34" t="s">
        <v>226</v>
      </c>
      <c r="F6" s="34" t="s">
        <v>197</v>
      </c>
      <c r="G6" s="34" t="s">
        <v>199</v>
      </c>
      <c r="H6" s="26" t="s">
        <v>497</v>
      </c>
    </row>
    <row r="7" spans="1:8" ht="199.5" customHeight="1" thickBot="1" x14ac:dyDescent="0.45">
      <c r="A7" s="82" t="s">
        <v>535</v>
      </c>
      <c r="B7" s="82" t="s">
        <v>341</v>
      </c>
      <c r="C7" s="82" t="s">
        <v>349</v>
      </c>
      <c r="D7" s="33" t="s">
        <v>351</v>
      </c>
      <c r="E7" s="98"/>
      <c r="F7" s="98"/>
      <c r="G7" s="24" t="s">
        <v>188</v>
      </c>
      <c r="H7" s="33" t="s">
        <v>529</v>
      </c>
    </row>
    <row r="8" spans="1:8" ht="79.5" thickTop="1" x14ac:dyDescent="0.4">
      <c r="A8" s="102" t="s">
        <v>536</v>
      </c>
      <c r="B8" s="102" t="s">
        <v>341</v>
      </c>
      <c r="C8" s="102" t="s">
        <v>350</v>
      </c>
      <c r="D8" s="35" t="s">
        <v>342</v>
      </c>
      <c r="E8" s="35" t="s">
        <v>344</v>
      </c>
      <c r="F8" s="35" t="s">
        <v>344</v>
      </c>
      <c r="G8" s="35" t="s">
        <v>345</v>
      </c>
      <c r="H8" s="35" t="s">
        <v>530</v>
      </c>
    </row>
    <row r="9" spans="1:8" ht="89.25" customHeight="1" thickBot="1" x14ac:dyDescent="0.45">
      <c r="A9" s="104"/>
      <c r="B9" s="104"/>
      <c r="C9" s="104"/>
      <c r="D9" s="33" t="s">
        <v>343</v>
      </c>
      <c r="E9" s="33" t="s">
        <v>347</v>
      </c>
      <c r="F9" s="33" t="s">
        <v>347</v>
      </c>
      <c r="G9" s="33" t="s">
        <v>346</v>
      </c>
      <c r="H9" s="33" t="s">
        <v>268</v>
      </c>
    </row>
    <row r="10" spans="1:8" ht="27" thickTop="1" x14ac:dyDescent="0.4"/>
    <row r="62" spans="1:8" ht="114.75" customHeight="1" x14ac:dyDescent="0.4">
      <c r="A62" s="117"/>
      <c r="B62" s="117"/>
      <c r="C62" s="117"/>
      <c r="D62" s="117"/>
      <c r="E62" s="117"/>
      <c r="F62" s="117"/>
      <c r="G62" s="117"/>
      <c r="H62" s="117"/>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52092A0D26CE46BD817BB4285CC0D2" ma:contentTypeVersion="12" ma:contentTypeDescription="Creare un nuovo documento." ma:contentTypeScope="" ma:versionID="3b9b227207bd2cd20d71390ccc32b2b0">
  <xsd:schema xmlns:xsd="http://www.w3.org/2001/XMLSchema" xmlns:xs="http://www.w3.org/2001/XMLSchema" xmlns:p="http://schemas.microsoft.com/office/2006/metadata/properties" xmlns:ns2="c75e0409-e26d-4bec-9c12-d41c887e558c" xmlns:ns3="cf7dbf25-d86f-4d75-9673-4d2eb16f9db5" targetNamespace="http://schemas.microsoft.com/office/2006/metadata/properties" ma:root="true" ma:fieldsID="fc0921a62963f37367fdc365220b2986" ns2:_="" ns3:_="">
    <xsd:import namespace="c75e0409-e26d-4bec-9c12-d41c887e558c"/>
    <xsd:import namespace="cf7dbf25-d86f-4d75-9673-4d2eb16f9d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0409-e26d-4bec-9c12-d41c887e558c"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7dbf25-d86f-4d75-9673-4d2eb16f9d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4AB6D-3EC5-4B84-8F67-51AC09AA6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0409-e26d-4bec-9c12-d41c887e558c"/>
    <ds:schemaRef ds:uri="cf7dbf25-d86f-4d75-9673-4d2eb16f9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456A0-4883-4FB0-9D79-A8D67FF1BC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C5E828-DB38-48DF-BE9E-6C636759D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24</vt:i4>
      </vt:variant>
    </vt:vector>
  </HeadingPairs>
  <TitlesOfParts>
    <vt:vector size="38"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'L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info@commercialistirovigo.org</cp:lastModifiedBy>
  <cp:lastPrinted>2021-02-03T15:48:38Z</cp:lastPrinted>
  <dcterms:created xsi:type="dcterms:W3CDTF">2014-07-11T10:05:14Z</dcterms:created>
  <dcterms:modified xsi:type="dcterms:W3CDTF">2021-02-04T08:39:46Z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0x0101000F52092A0D26CE46BD817BB4285CC0D2</vt:lpwstr>
  </property>
</Properties>
</file>